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2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'Foglio1'!$A$1:$J$52</definedName>
  </definedNames>
  <calcPr fullCalcOnLoad="1"/>
</workbook>
</file>

<file path=xl/sharedStrings.xml><?xml version="1.0" encoding="utf-8"?>
<sst xmlns="http://schemas.openxmlformats.org/spreadsheetml/2006/main" count="276" uniqueCount="98">
  <si>
    <t>Atleta e societa'</t>
  </si>
  <si>
    <t>A</t>
  </si>
  <si>
    <t>B</t>
  </si>
  <si>
    <t>C</t>
  </si>
  <si>
    <t>D</t>
  </si>
  <si>
    <t>E</t>
  </si>
  <si>
    <t>TOT</t>
  </si>
  <si>
    <t>CL.</t>
  </si>
  <si>
    <t>VITTORIE</t>
  </si>
  <si>
    <t>Es.</t>
  </si>
  <si>
    <t>1° ob.</t>
  </si>
  <si>
    <t>2° ob.</t>
  </si>
  <si>
    <t>tot.ob.</t>
  </si>
  <si>
    <t>libero1</t>
  </si>
  <si>
    <t>libero2</t>
  </si>
  <si>
    <t>tot. lib.</t>
  </si>
  <si>
    <t>totale</t>
  </si>
  <si>
    <t>Gara  Campionato Italiano Allievi Coppie Danza  - Scanno 22-23 giugno 2002</t>
  </si>
  <si>
    <t>CATEGORIA: allievi    - GIUDICI: __________________________________________</t>
  </si>
  <si>
    <t>RAMPOLDI GIULIA</t>
  </si>
  <si>
    <t xml:space="preserve">TIRONI ANDREA </t>
  </si>
  <si>
    <t>COTOGNI GIULIA</t>
  </si>
  <si>
    <t xml:space="preserve">ZANCHETTA LUCA </t>
  </si>
  <si>
    <t>GIOCA 2000 NOVARA</t>
  </si>
  <si>
    <t>VENTURATO ILARIA</t>
  </si>
  <si>
    <t xml:space="preserve">FRANCO LUCA </t>
  </si>
  <si>
    <t>ROYLA SKATING PD</t>
  </si>
  <si>
    <t>RAPISARDA VITTORIA</t>
  </si>
  <si>
    <t>GARBO MATTIA</t>
  </si>
  <si>
    <t>VRECH MARILENA</t>
  </si>
  <si>
    <t>VRECH MASSIMILIANO</t>
  </si>
  <si>
    <t xml:space="preserve">ROLL 90 VILLESSE </t>
  </si>
  <si>
    <t>PIPPO M.FRANCESCA</t>
  </si>
  <si>
    <t xml:space="preserve">JUS GIULIO </t>
  </si>
  <si>
    <t xml:space="preserve">A.P.A. SAN VITO PN </t>
  </si>
  <si>
    <t>VALENTINUZZO ILARIA</t>
  </si>
  <si>
    <t xml:space="preserve">ZUPIN ELIA </t>
  </si>
  <si>
    <t xml:space="preserve">P.A. JOLLY TS </t>
  </si>
  <si>
    <t>LONGHI PATRIC</t>
  </si>
  <si>
    <t xml:space="preserve">POL. PIETAS JULIA </t>
  </si>
  <si>
    <t xml:space="preserve"> </t>
  </si>
  <si>
    <t>URBINAI ELEONORA</t>
  </si>
  <si>
    <t>DE RUVO DENIS</t>
  </si>
  <si>
    <t>GEMINIANI MARCO</t>
  </si>
  <si>
    <t xml:space="preserve">CEM PESARO </t>
  </si>
  <si>
    <t>DONATI FEDERICA</t>
  </si>
  <si>
    <t xml:space="preserve">BETTI DARIO </t>
  </si>
  <si>
    <t xml:space="preserve">S. MARIANO PG </t>
  </si>
  <si>
    <t>PASQUINI GIADA</t>
  </si>
  <si>
    <t xml:space="preserve">TOMASSONI LORENZO </t>
  </si>
  <si>
    <t>SPACCINI BENEDETTA</t>
  </si>
  <si>
    <t xml:space="preserve">MARTINI ALESSANDRO </t>
  </si>
  <si>
    <t>PERUGIA ROLLER</t>
  </si>
  <si>
    <t>TANZI ROBERTO</t>
  </si>
  <si>
    <t xml:space="preserve">PATT. S.MARIANO </t>
  </si>
  <si>
    <t>RAGNONI MARTINA</t>
  </si>
  <si>
    <t>BIANCHI MARIANNA</t>
  </si>
  <si>
    <t xml:space="preserve">CASCELLA CRISTIAN </t>
  </si>
  <si>
    <t xml:space="preserve">LIB. PILASTRO VT </t>
  </si>
  <si>
    <t>GHIONE DENISE</t>
  </si>
  <si>
    <t>GATTI MATTEO</t>
  </si>
  <si>
    <t>TORINO</t>
  </si>
  <si>
    <t>TRENTINI ELISA</t>
  </si>
  <si>
    <t>BRIAN SIMONE</t>
  </si>
  <si>
    <t xml:space="preserve">STURLA </t>
  </si>
  <si>
    <t>GENOVA</t>
  </si>
  <si>
    <t>BETTIO GRETA</t>
  </si>
  <si>
    <t>ALBIGNASEGO</t>
  </si>
  <si>
    <t>PADOVA</t>
  </si>
  <si>
    <t>JOLLY</t>
  </si>
  <si>
    <t>TRIESTE</t>
  </si>
  <si>
    <t>MURIALDO RIVOLI</t>
  </si>
  <si>
    <t>MAZZINI GREGORIO</t>
  </si>
  <si>
    <t>CARRAFIELLO VALENTINA</t>
  </si>
  <si>
    <t>MUSINA DENIS</t>
  </si>
  <si>
    <t>MASINI MELISSA</t>
  </si>
  <si>
    <t>CELLAROSI SIMONE</t>
  </si>
  <si>
    <t>PIETAS JULIA</t>
  </si>
  <si>
    <t>RIMINI</t>
  </si>
  <si>
    <t>ORI ALESSANDRA</t>
  </si>
  <si>
    <t>GOZZI SIMONE</t>
  </si>
  <si>
    <t>INVICTA SKATE</t>
  </si>
  <si>
    <t>MODENA</t>
  </si>
  <si>
    <t>LAMBERTINI SILVIA</t>
  </si>
  <si>
    <t>CAZZOLI LORENZO</t>
  </si>
  <si>
    <t>POL. PERSICETANA</t>
  </si>
  <si>
    <t>BOLOGNA</t>
  </si>
  <si>
    <t>MINNOCCI SARA</t>
  </si>
  <si>
    <t>SOFFI FRANCESCO</t>
  </si>
  <si>
    <t>LIBERTAS PILASTRO '92</t>
  </si>
  <si>
    <t>VITERBO</t>
  </si>
  <si>
    <t>VINCI LETTERIA</t>
  </si>
  <si>
    <t>BARRILE GAETANO CLAUDIO</t>
  </si>
  <si>
    <t>SPORT E' VITA MESSINA</t>
  </si>
  <si>
    <t>FUTURA '90 MESSINA</t>
  </si>
  <si>
    <t>REALE</t>
  </si>
  <si>
    <t>Gara : campionati italiani fihp ALLIEVI - bologna 20/21 luglio 2005</t>
  </si>
  <si>
    <t>GIUDICI:  A = CICIO CRISTINA (FOLIGNO), B=CIVAROLO (TS), C=MARZOCCHI(ROMA), D=FRANCESCHINI(BO), E=BIAGINI MASS.(FI)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</si>
</sst>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</numFmts>
  <fonts count="6">
    <font>
      <sz val="10"/>
      <name val="Arial"/>
      <family val="0"/>
    </font>
    <font>
      <sz val="12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4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4" xfId="0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7" xfId="0" applyNumberFormat="1" applyFont="1" applyBorder="1" applyAlignment="1">
      <alignment horizontal="center"/>
    </xf>
    <xf numFmtId="173" fontId="1" fillId="0" borderId="2" xfId="0" applyNumberFormat="1" applyFont="1" applyBorder="1" applyAlignment="1">
      <alignment/>
    </xf>
    <xf numFmtId="173" fontId="1" fillId="0" borderId="3" xfId="0" applyNumberFormat="1" applyFont="1" applyBorder="1" applyAlignment="1">
      <alignment/>
    </xf>
    <xf numFmtId="173" fontId="1" fillId="0" borderId="4" xfId="0" applyNumberFormat="1" applyFont="1" applyBorder="1" applyAlignment="1">
      <alignment/>
    </xf>
    <xf numFmtId="173" fontId="5" fillId="0" borderId="2" xfId="0" applyNumberFormat="1" applyFont="1" applyBorder="1" applyAlignment="1">
      <alignment/>
    </xf>
    <xf numFmtId="173" fontId="5" fillId="0" borderId="3" xfId="0" applyNumberFormat="1" applyFont="1" applyBorder="1" applyAlignment="1">
      <alignment/>
    </xf>
    <xf numFmtId="173" fontId="5" fillId="0" borderId="4" xfId="0" applyNumberFormat="1" applyFont="1" applyBorder="1" applyAlignment="1">
      <alignment/>
    </xf>
    <xf numFmtId="173" fontId="0" fillId="0" borderId="0" xfId="0" applyNumberFormat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E13" sqref="E13"/>
    </sheetView>
  </sheetViews>
  <sheetFormatPr defaultColWidth="9.140625" defaultRowHeight="12.75"/>
  <cols>
    <col min="1" max="1" width="20.8515625" style="8" customWidth="1"/>
    <col min="2" max="2" width="8.140625" style="0" bestFit="1" customWidth="1"/>
    <col min="3" max="3" width="8.421875" style="0" customWidth="1"/>
    <col min="4" max="7" width="8.140625" style="0" customWidth="1"/>
    <col min="8" max="8" width="7.8515625" style="0" customWidth="1"/>
    <col min="9" max="9" width="7.28125" style="0" customWidth="1"/>
    <col min="10" max="10" width="10.8515625" style="0" customWidth="1"/>
  </cols>
  <sheetData>
    <row r="1" spans="1:10" ht="15.75" customHeight="1">
      <c r="A1" s="9" t="s">
        <v>17</v>
      </c>
      <c r="B1" s="2"/>
      <c r="C1" s="2"/>
      <c r="D1" s="2"/>
      <c r="E1" s="2"/>
      <c r="F1" s="2"/>
      <c r="G1" s="2"/>
      <c r="H1" s="2"/>
      <c r="I1" s="2"/>
      <c r="J1" s="2"/>
    </row>
    <row r="2" spans="1:11" ht="21" customHeight="1" thickBot="1">
      <c r="A2" s="14" t="s">
        <v>18</v>
      </c>
      <c r="B2" s="14"/>
      <c r="C2" s="14"/>
      <c r="D2" s="14"/>
      <c r="E2" s="14"/>
      <c r="F2" s="14"/>
      <c r="G2" s="14"/>
      <c r="H2" s="14"/>
      <c r="I2" s="14"/>
      <c r="J2" s="15"/>
      <c r="K2" s="15"/>
    </row>
    <row r="3" spans="1:12" s="1" customFormat="1" ht="15" customHeight="1" thickBot="1" thickTop="1">
      <c r="A3" s="10" t="s">
        <v>0</v>
      </c>
      <c r="B3" s="11" t="s">
        <v>9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2" t="s">
        <v>8</v>
      </c>
      <c r="K3" s="13"/>
      <c r="L3" s="13"/>
    </row>
    <row r="4" spans="1:10" ht="15" customHeight="1" thickTop="1">
      <c r="A4" s="16" t="s">
        <v>19</v>
      </c>
      <c r="B4" s="3" t="s">
        <v>10</v>
      </c>
      <c r="C4" s="3"/>
      <c r="D4" s="3"/>
      <c r="E4" s="3"/>
      <c r="F4" s="3"/>
      <c r="G4" s="3"/>
      <c r="H4" s="3"/>
      <c r="I4" s="3"/>
      <c r="J4" s="3"/>
    </row>
    <row r="5" spans="1:10" ht="15" customHeight="1">
      <c r="A5" s="17" t="s">
        <v>20</v>
      </c>
      <c r="B5" s="4" t="s">
        <v>11</v>
      </c>
      <c r="C5" s="4"/>
      <c r="D5" s="4"/>
      <c r="E5" s="4"/>
      <c r="F5" s="4"/>
      <c r="G5" s="4"/>
      <c r="H5" s="4"/>
      <c r="I5" s="4"/>
      <c r="J5" s="4"/>
    </row>
    <row r="6" spans="1:10" ht="15" customHeight="1">
      <c r="A6" s="16"/>
      <c r="B6" s="4" t="s">
        <v>12</v>
      </c>
      <c r="C6" s="4"/>
      <c r="D6" s="4"/>
      <c r="E6" s="4"/>
      <c r="F6" s="4"/>
      <c r="G6" s="4"/>
      <c r="H6" s="4"/>
      <c r="I6" s="4"/>
      <c r="J6" s="4"/>
    </row>
    <row r="7" spans="1:10" ht="15" customHeight="1">
      <c r="A7" s="16" t="s">
        <v>23</v>
      </c>
      <c r="B7" s="4" t="s">
        <v>13</v>
      </c>
      <c r="C7" s="4"/>
      <c r="D7" s="4"/>
      <c r="E7" s="4"/>
      <c r="F7" s="4"/>
      <c r="G7" s="4"/>
      <c r="H7" s="4"/>
      <c r="I7" s="4"/>
      <c r="J7" s="4"/>
    </row>
    <row r="8" spans="1:10" ht="15" customHeight="1">
      <c r="A8" s="16"/>
      <c r="B8" s="4" t="s">
        <v>14</v>
      </c>
      <c r="C8" s="4"/>
      <c r="D8" s="4"/>
      <c r="E8" s="4"/>
      <c r="F8" s="4"/>
      <c r="G8" s="4"/>
      <c r="H8" s="4"/>
      <c r="I8" s="4"/>
      <c r="J8" s="4"/>
    </row>
    <row r="9" spans="1:10" ht="15" customHeight="1">
      <c r="A9" s="16"/>
      <c r="B9" s="4" t="s">
        <v>15</v>
      </c>
      <c r="C9" s="4"/>
      <c r="D9" s="4"/>
      <c r="E9" s="4"/>
      <c r="F9" s="4"/>
      <c r="G9" s="4"/>
      <c r="H9" s="4"/>
      <c r="I9" s="4"/>
      <c r="J9" s="4"/>
    </row>
    <row r="10" spans="1:10" ht="15" customHeight="1" thickBot="1">
      <c r="A10" s="18"/>
      <c r="B10" s="5" t="s">
        <v>16</v>
      </c>
      <c r="C10" s="5"/>
      <c r="D10" s="5"/>
      <c r="E10" s="5"/>
      <c r="F10" s="5"/>
      <c r="G10" s="5"/>
      <c r="H10" s="5"/>
      <c r="I10" s="5"/>
      <c r="J10" s="5"/>
    </row>
    <row r="11" spans="1:10" ht="15" customHeight="1">
      <c r="A11" s="16" t="s">
        <v>21</v>
      </c>
      <c r="B11" s="3" t="s">
        <v>10</v>
      </c>
      <c r="C11" s="3"/>
      <c r="D11" s="3"/>
      <c r="E11" s="3"/>
      <c r="F11" s="3"/>
      <c r="G11" s="3"/>
      <c r="H11" s="3"/>
      <c r="I11" s="3"/>
      <c r="J11" s="3"/>
    </row>
    <row r="12" spans="1:10" ht="15" customHeight="1">
      <c r="A12" s="16" t="s">
        <v>22</v>
      </c>
      <c r="B12" s="4" t="s">
        <v>11</v>
      </c>
      <c r="C12" s="4"/>
      <c r="D12" s="4"/>
      <c r="E12" s="4"/>
      <c r="F12" s="4"/>
      <c r="G12" s="4"/>
      <c r="H12" s="4"/>
      <c r="I12" s="4"/>
      <c r="J12" s="4"/>
    </row>
    <row r="13" spans="1:10" ht="15" customHeight="1">
      <c r="A13" s="16"/>
      <c r="B13" s="4" t="s">
        <v>12</v>
      </c>
      <c r="C13" s="4"/>
      <c r="D13" s="4"/>
      <c r="E13" s="4"/>
      <c r="F13" s="4"/>
      <c r="G13" s="4"/>
      <c r="H13" s="4"/>
      <c r="I13" s="4"/>
      <c r="J13" s="4"/>
    </row>
    <row r="14" spans="1:10" ht="15" customHeight="1">
      <c r="A14" s="16" t="s">
        <v>23</v>
      </c>
      <c r="B14" s="4" t="s">
        <v>13</v>
      </c>
      <c r="C14" s="4"/>
      <c r="D14" s="4"/>
      <c r="E14" s="4"/>
      <c r="F14" s="4"/>
      <c r="G14" s="4"/>
      <c r="H14" s="4"/>
      <c r="I14" s="4"/>
      <c r="J14" s="4"/>
    </row>
    <row r="15" spans="1:10" ht="15" customHeight="1">
      <c r="A15" s="16"/>
      <c r="B15" s="4" t="s">
        <v>14</v>
      </c>
      <c r="C15" s="4"/>
      <c r="D15" s="4"/>
      <c r="E15" s="4"/>
      <c r="F15" s="4"/>
      <c r="G15" s="4"/>
      <c r="H15" s="4"/>
      <c r="I15" s="4"/>
      <c r="J15" s="4"/>
    </row>
    <row r="16" spans="1:10" ht="15" customHeight="1">
      <c r="A16" s="16"/>
      <c r="B16" s="4" t="s">
        <v>15</v>
      </c>
      <c r="C16" s="4"/>
      <c r="D16" s="4"/>
      <c r="E16" s="4"/>
      <c r="F16" s="4"/>
      <c r="G16" s="4"/>
      <c r="H16" s="4"/>
      <c r="I16" s="4"/>
      <c r="J16" s="4"/>
    </row>
    <row r="17" spans="1:10" ht="15" customHeight="1" thickBot="1">
      <c r="A17" s="18"/>
      <c r="B17" s="5" t="s">
        <v>16</v>
      </c>
      <c r="C17" s="5"/>
      <c r="D17" s="5"/>
      <c r="E17" s="5"/>
      <c r="F17" s="5"/>
      <c r="G17" s="5"/>
      <c r="H17" s="5"/>
      <c r="I17" s="5"/>
      <c r="J17" s="5"/>
    </row>
    <row r="18" spans="1:10" ht="15" customHeight="1">
      <c r="A18" s="16" t="s">
        <v>24</v>
      </c>
      <c r="B18" s="3" t="s">
        <v>10</v>
      </c>
      <c r="C18" s="3"/>
      <c r="D18" s="3"/>
      <c r="E18" s="3"/>
      <c r="F18" s="3"/>
      <c r="G18" s="3"/>
      <c r="H18" s="3"/>
      <c r="I18" s="3"/>
      <c r="J18" s="3"/>
    </row>
    <row r="19" spans="1:10" ht="15" customHeight="1">
      <c r="A19" s="16" t="s">
        <v>25</v>
      </c>
      <c r="B19" s="4" t="s">
        <v>11</v>
      </c>
      <c r="C19" s="4"/>
      <c r="D19" s="4"/>
      <c r="E19" s="4"/>
      <c r="F19" s="4"/>
      <c r="G19" s="4"/>
      <c r="H19" s="4"/>
      <c r="I19" s="4"/>
      <c r="J19" s="4"/>
    </row>
    <row r="20" spans="1:10" ht="15" customHeight="1">
      <c r="A20" s="16"/>
      <c r="B20" s="4" t="s">
        <v>12</v>
      </c>
      <c r="C20" s="4"/>
      <c r="D20" s="4"/>
      <c r="E20" s="4"/>
      <c r="F20" s="4"/>
      <c r="G20" s="4"/>
      <c r="H20" s="4"/>
      <c r="I20" s="4"/>
      <c r="J20" s="4"/>
    </row>
    <row r="21" spans="1:10" ht="15" customHeight="1">
      <c r="A21" s="16" t="s">
        <v>26</v>
      </c>
      <c r="B21" s="4" t="s">
        <v>13</v>
      </c>
      <c r="C21" s="4"/>
      <c r="D21" s="4"/>
      <c r="E21" s="4"/>
      <c r="F21" s="4"/>
      <c r="G21" s="4"/>
      <c r="H21" s="4"/>
      <c r="I21" s="4"/>
      <c r="J21" s="4"/>
    </row>
    <row r="22" spans="1:10" ht="15" customHeight="1">
      <c r="A22" s="16"/>
      <c r="B22" s="4" t="s">
        <v>14</v>
      </c>
      <c r="C22" s="4"/>
      <c r="D22" s="4"/>
      <c r="E22" s="4"/>
      <c r="F22" s="4"/>
      <c r="G22" s="4"/>
      <c r="H22" s="4"/>
      <c r="I22" s="4"/>
      <c r="J22" s="4"/>
    </row>
    <row r="23" spans="1:10" ht="15" customHeight="1">
      <c r="A23" s="16"/>
      <c r="B23" s="4" t="s">
        <v>15</v>
      </c>
      <c r="C23" s="4"/>
      <c r="D23" s="4"/>
      <c r="E23" s="4"/>
      <c r="F23" s="4"/>
      <c r="G23" s="4"/>
      <c r="H23" s="4"/>
      <c r="I23" s="4"/>
      <c r="J23" s="4"/>
    </row>
    <row r="24" spans="1:10" ht="15" customHeight="1" thickBot="1">
      <c r="A24" s="18"/>
      <c r="B24" s="5" t="s">
        <v>16</v>
      </c>
      <c r="C24" s="5"/>
      <c r="D24" s="5"/>
      <c r="E24" s="5"/>
      <c r="F24" s="5"/>
      <c r="G24" s="5"/>
      <c r="H24" s="5"/>
      <c r="I24" s="5"/>
      <c r="J24" s="5"/>
    </row>
    <row r="25" spans="1:10" ht="15" customHeight="1">
      <c r="A25" s="16" t="s">
        <v>27</v>
      </c>
      <c r="B25" s="3" t="s">
        <v>10</v>
      </c>
      <c r="C25" s="3"/>
      <c r="D25" s="3"/>
      <c r="E25" s="3"/>
      <c r="F25" s="3"/>
      <c r="G25" s="3"/>
      <c r="H25" s="3"/>
      <c r="I25" s="3"/>
      <c r="J25" s="3"/>
    </row>
    <row r="26" spans="1:10" ht="15" customHeight="1">
      <c r="A26" s="16" t="s">
        <v>28</v>
      </c>
      <c r="B26" s="4" t="s">
        <v>11</v>
      </c>
      <c r="C26" s="4"/>
      <c r="D26" s="4"/>
      <c r="E26" s="4"/>
      <c r="F26" s="4"/>
      <c r="G26" s="4"/>
      <c r="H26" s="4"/>
      <c r="I26" s="4"/>
      <c r="J26" s="4"/>
    </row>
    <row r="27" spans="1:10" ht="15" customHeight="1">
      <c r="A27" s="16"/>
      <c r="B27" s="4" t="s">
        <v>12</v>
      </c>
      <c r="C27" s="4"/>
      <c r="D27" s="4"/>
      <c r="E27" s="4"/>
      <c r="F27" s="4"/>
      <c r="G27" s="4"/>
      <c r="H27" s="4"/>
      <c r="I27" s="4"/>
      <c r="J27" s="4"/>
    </row>
    <row r="28" spans="1:10" ht="15" customHeight="1">
      <c r="A28" s="16" t="s">
        <v>26</v>
      </c>
      <c r="B28" s="4" t="s">
        <v>13</v>
      </c>
      <c r="C28" s="4"/>
      <c r="D28" s="4"/>
      <c r="E28" s="4"/>
      <c r="F28" s="4"/>
      <c r="G28" s="4"/>
      <c r="H28" s="4"/>
      <c r="I28" s="4"/>
      <c r="J28" s="4"/>
    </row>
    <row r="29" spans="1:10" ht="15" customHeight="1">
      <c r="A29" s="16"/>
      <c r="B29" s="4" t="s">
        <v>14</v>
      </c>
      <c r="C29" s="4"/>
      <c r="D29" s="4"/>
      <c r="E29" s="4"/>
      <c r="F29" s="4"/>
      <c r="G29" s="4"/>
      <c r="H29" s="4"/>
      <c r="I29" s="4"/>
      <c r="J29" s="4"/>
    </row>
    <row r="30" spans="1:10" ht="15" customHeight="1">
      <c r="A30" s="16"/>
      <c r="B30" s="4" t="s">
        <v>15</v>
      </c>
      <c r="C30" s="4"/>
      <c r="D30" s="4"/>
      <c r="E30" s="4"/>
      <c r="F30" s="4"/>
      <c r="G30" s="4"/>
      <c r="H30" s="4"/>
      <c r="I30" s="4"/>
      <c r="J30" s="4"/>
    </row>
    <row r="31" spans="1:10" ht="15" customHeight="1" thickBot="1">
      <c r="A31" s="18"/>
      <c r="B31" s="5" t="s">
        <v>16</v>
      </c>
      <c r="C31" s="5"/>
      <c r="D31" s="5"/>
      <c r="E31" s="5"/>
      <c r="F31" s="5"/>
      <c r="G31" s="5"/>
      <c r="H31" s="5"/>
      <c r="I31" s="5"/>
      <c r="J31" s="5"/>
    </row>
    <row r="32" spans="1:10" ht="15" customHeight="1">
      <c r="A32" s="16" t="s">
        <v>29</v>
      </c>
      <c r="B32" s="3" t="s">
        <v>10</v>
      </c>
      <c r="C32" s="3"/>
      <c r="D32" s="3"/>
      <c r="E32" s="3"/>
      <c r="F32" s="3"/>
      <c r="G32" s="3"/>
      <c r="H32" s="3"/>
      <c r="I32" s="3"/>
      <c r="J32" s="3"/>
    </row>
    <row r="33" spans="1:10" ht="15" customHeight="1">
      <c r="A33" s="16" t="s">
        <v>30</v>
      </c>
      <c r="B33" s="4" t="s">
        <v>11</v>
      </c>
      <c r="C33" s="4"/>
      <c r="D33" s="4"/>
      <c r="E33" s="4"/>
      <c r="F33" s="4"/>
      <c r="G33" s="4"/>
      <c r="H33" s="4"/>
      <c r="I33" s="4"/>
      <c r="J33" s="4"/>
    </row>
    <row r="34" spans="1:10" ht="15" customHeight="1">
      <c r="A34" s="16"/>
      <c r="B34" s="4" t="s">
        <v>12</v>
      </c>
      <c r="C34" s="4"/>
      <c r="D34" s="4"/>
      <c r="E34" s="4"/>
      <c r="F34" s="4"/>
      <c r="G34" s="4"/>
      <c r="H34" s="4"/>
      <c r="I34" s="4"/>
      <c r="J34" s="4"/>
    </row>
    <row r="35" spans="1:10" ht="15" customHeight="1">
      <c r="A35" s="16" t="s">
        <v>31</v>
      </c>
      <c r="B35" s="4" t="s">
        <v>13</v>
      </c>
      <c r="C35" s="4"/>
      <c r="D35" s="4"/>
      <c r="E35" s="4"/>
      <c r="F35" s="4"/>
      <c r="G35" s="4"/>
      <c r="H35" s="4"/>
      <c r="I35" s="4"/>
      <c r="J35" s="4"/>
    </row>
    <row r="36" spans="1:10" ht="15" customHeight="1">
      <c r="A36" s="6"/>
      <c r="B36" s="4" t="s">
        <v>14</v>
      </c>
      <c r="C36" s="4"/>
      <c r="D36" s="4"/>
      <c r="E36" s="4"/>
      <c r="F36" s="4"/>
      <c r="G36" s="4"/>
      <c r="H36" s="4"/>
      <c r="I36" s="4"/>
      <c r="J36" s="4"/>
    </row>
    <row r="37" spans="1:10" ht="15" customHeight="1">
      <c r="A37" s="6"/>
      <c r="B37" s="4" t="s">
        <v>15</v>
      </c>
      <c r="C37" s="4"/>
      <c r="D37" s="4"/>
      <c r="E37" s="4"/>
      <c r="F37" s="4"/>
      <c r="G37" s="4"/>
      <c r="H37" s="4"/>
      <c r="I37" s="4"/>
      <c r="J37" s="4"/>
    </row>
    <row r="38" spans="1:10" ht="15" customHeight="1" thickBot="1">
      <c r="A38" s="7"/>
      <c r="B38" s="5" t="s">
        <v>16</v>
      </c>
      <c r="C38" s="5"/>
      <c r="D38" s="5"/>
      <c r="E38" s="5"/>
      <c r="F38" s="5"/>
      <c r="G38" s="5"/>
      <c r="H38" s="5"/>
      <c r="I38" s="5"/>
      <c r="J38" s="5"/>
    </row>
    <row r="39" spans="1:10" ht="15" customHeight="1">
      <c r="A39" s="16" t="s">
        <v>32</v>
      </c>
      <c r="B39" s="3" t="s">
        <v>10</v>
      </c>
      <c r="C39" s="3"/>
      <c r="D39" s="3"/>
      <c r="E39" s="3"/>
      <c r="F39" s="3"/>
      <c r="G39" s="3"/>
      <c r="H39" s="3"/>
      <c r="I39" s="3"/>
      <c r="J39" s="3"/>
    </row>
    <row r="40" spans="1:10" ht="15" customHeight="1">
      <c r="A40" s="16" t="s">
        <v>33</v>
      </c>
      <c r="B40" s="4" t="s">
        <v>11</v>
      </c>
      <c r="C40" s="4"/>
      <c r="D40" s="4"/>
      <c r="E40" s="4"/>
      <c r="F40" s="4"/>
      <c r="G40" s="4"/>
      <c r="H40" s="4"/>
      <c r="I40" s="4"/>
      <c r="J40" s="4"/>
    </row>
    <row r="41" spans="1:10" ht="15" customHeight="1">
      <c r="A41" s="9"/>
      <c r="B41" s="19" t="s">
        <v>12</v>
      </c>
      <c r="C41" s="4"/>
      <c r="D41" s="4"/>
      <c r="E41" s="4"/>
      <c r="F41" s="4"/>
      <c r="G41" s="4"/>
      <c r="H41" s="4"/>
      <c r="I41" s="4"/>
      <c r="J41" s="4"/>
    </row>
    <row r="42" spans="1:10" ht="15" customHeight="1">
      <c r="A42" s="16" t="s">
        <v>34</v>
      </c>
      <c r="B42" s="4" t="s">
        <v>13</v>
      </c>
      <c r="C42" s="4"/>
      <c r="D42" s="4"/>
      <c r="E42" s="4"/>
      <c r="F42" s="4"/>
      <c r="G42" s="4"/>
      <c r="H42" s="4"/>
      <c r="I42" s="4"/>
      <c r="J42" s="4"/>
    </row>
    <row r="43" spans="1:10" ht="15" customHeight="1">
      <c r="A43" s="6"/>
      <c r="B43" s="4" t="s">
        <v>14</v>
      </c>
      <c r="C43" s="4"/>
      <c r="D43" s="4"/>
      <c r="E43" s="4"/>
      <c r="F43" s="4"/>
      <c r="G43" s="4"/>
      <c r="H43" s="4"/>
      <c r="I43" s="4"/>
      <c r="J43" s="4"/>
    </row>
    <row r="44" spans="1:10" ht="15" customHeight="1">
      <c r="A44" s="6"/>
      <c r="B44" s="4" t="s">
        <v>15</v>
      </c>
      <c r="C44" s="4"/>
      <c r="D44" s="4"/>
      <c r="E44" s="4"/>
      <c r="F44" s="4"/>
      <c r="G44" s="4"/>
      <c r="H44" s="4"/>
      <c r="I44" s="4"/>
      <c r="J44" s="4"/>
    </row>
    <row r="45" spans="1:10" ht="15" customHeight="1" thickBot="1">
      <c r="A45" s="7"/>
      <c r="B45" s="5" t="s">
        <v>16</v>
      </c>
      <c r="C45" s="5"/>
      <c r="D45" s="5"/>
      <c r="E45" s="5"/>
      <c r="F45" s="5"/>
      <c r="G45" s="5"/>
      <c r="H45" s="5"/>
      <c r="I45" s="5"/>
      <c r="J45" s="5"/>
    </row>
    <row r="46" spans="1:10" ht="15" customHeight="1">
      <c r="A46" s="16" t="s">
        <v>35</v>
      </c>
      <c r="B46" s="3" t="s">
        <v>10</v>
      </c>
      <c r="C46" s="3"/>
      <c r="D46" s="3"/>
      <c r="E46" s="3"/>
      <c r="F46" s="3"/>
      <c r="G46" s="3"/>
      <c r="H46" s="3"/>
      <c r="I46" s="3"/>
      <c r="J46" s="3"/>
    </row>
    <row r="47" spans="1:10" ht="15" customHeight="1">
      <c r="A47" s="16" t="s">
        <v>36</v>
      </c>
      <c r="B47" s="4" t="s">
        <v>11</v>
      </c>
      <c r="C47" s="4"/>
      <c r="D47" s="4"/>
      <c r="E47" s="4"/>
      <c r="F47" s="4"/>
      <c r="G47" s="4"/>
      <c r="H47" s="4"/>
      <c r="I47" s="4"/>
      <c r="J47" s="4"/>
    </row>
    <row r="48" spans="1:10" ht="15" customHeight="1">
      <c r="A48" s="9"/>
      <c r="B48" s="19" t="s">
        <v>12</v>
      </c>
      <c r="C48" s="4"/>
      <c r="D48" s="4"/>
      <c r="E48" s="4"/>
      <c r="F48" s="4"/>
      <c r="G48" s="4"/>
      <c r="H48" s="4"/>
      <c r="I48" s="4"/>
      <c r="J48" s="4"/>
    </row>
    <row r="49" spans="1:10" ht="15" customHeight="1">
      <c r="A49" s="16" t="s">
        <v>37</v>
      </c>
      <c r="B49" s="4" t="s">
        <v>13</v>
      </c>
      <c r="C49" s="4"/>
      <c r="D49" s="4"/>
      <c r="E49" s="4"/>
      <c r="F49" s="4"/>
      <c r="G49" s="4"/>
      <c r="H49" s="4"/>
      <c r="I49" s="4"/>
      <c r="J49" s="4"/>
    </row>
    <row r="50" spans="1:10" ht="15" customHeight="1">
      <c r="A50" s="6"/>
      <c r="B50" s="4" t="s">
        <v>14</v>
      </c>
      <c r="C50" s="4"/>
      <c r="D50" s="4"/>
      <c r="E50" s="4"/>
      <c r="F50" s="4"/>
      <c r="G50" s="4"/>
      <c r="H50" s="4"/>
      <c r="I50" s="4"/>
      <c r="J50" s="4"/>
    </row>
    <row r="51" spans="1:10" ht="15" customHeight="1">
      <c r="A51" s="6"/>
      <c r="B51" s="4" t="s">
        <v>15</v>
      </c>
      <c r="C51" s="4"/>
      <c r="D51" s="4"/>
      <c r="E51" s="4"/>
      <c r="F51" s="4"/>
      <c r="G51" s="4"/>
      <c r="H51" s="4"/>
      <c r="I51" s="4"/>
      <c r="J51" s="4"/>
    </row>
    <row r="52" spans="1:10" ht="15" customHeight="1" thickBot="1">
      <c r="A52" s="7"/>
      <c r="B52" s="5" t="s">
        <v>16</v>
      </c>
      <c r="C52" s="5"/>
      <c r="D52" s="5"/>
      <c r="E52" s="5"/>
      <c r="F52" s="5"/>
      <c r="G52" s="5"/>
      <c r="H52" s="5"/>
      <c r="I52" s="5"/>
      <c r="J52" s="5"/>
    </row>
  </sheetData>
  <printOptions/>
  <pageMargins left="0.49" right="0.22" top="0.27" bottom="0.52" header="0.15" footer="0.3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A11" sqref="A11"/>
    </sheetView>
  </sheetViews>
  <sheetFormatPr defaultColWidth="9.140625" defaultRowHeight="12.75"/>
  <cols>
    <col min="1" max="1" width="18.421875" style="0" customWidth="1"/>
    <col min="2" max="2" width="7.8515625" style="0" customWidth="1"/>
    <col min="3" max="3" width="8.00390625" style="0" customWidth="1"/>
    <col min="6" max="7" width="7.28125" style="0" customWidth="1"/>
    <col min="8" max="8" width="8.00390625" style="0" customWidth="1"/>
    <col min="9" max="9" width="8.7109375" style="0" customWidth="1"/>
    <col min="10" max="10" width="11.421875" style="0" customWidth="1"/>
  </cols>
  <sheetData>
    <row r="1" spans="1:10" ht="15">
      <c r="A1" s="9" t="s">
        <v>17</v>
      </c>
      <c r="B1" s="2"/>
      <c r="C1" s="2"/>
      <c r="D1" s="2"/>
      <c r="E1" s="2"/>
      <c r="F1" s="2"/>
      <c r="G1" s="2"/>
      <c r="H1" s="2"/>
      <c r="I1" s="2"/>
      <c r="J1" s="2"/>
    </row>
    <row r="2" spans="1:10" ht="15">
      <c r="A2" s="14" t="s">
        <v>18</v>
      </c>
      <c r="B2" s="14"/>
      <c r="C2" s="14"/>
      <c r="D2" s="14"/>
      <c r="E2" s="14"/>
      <c r="F2" s="14"/>
      <c r="G2" s="14"/>
      <c r="H2" s="14"/>
      <c r="I2" s="14"/>
      <c r="J2" s="15"/>
    </row>
    <row r="3" spans="1:10" ht="15.75" thickBot="1">
      <c r="A3" s="10" t="s">
        <v>0</v>
      </c>
      <c r="B3" s="11" t="s">
        <v>9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2" t="s">
        <v>8</v>
      </c>
    </row>
    <row r="4" spans="1:10" ht="15.75" thickTop="1">
      <c r="A4" s="16" t="s">
        <v>42</v>
      </c>
      <c r="B4" s="3" t="s">
        <v>10</v>
      </c>
      <c r="C4" s="3"/>
      <c r="D4" s="3"/>
      <c r="E4" s="3"/>
      <c r="F4" s="3"/>
      <c r="G4" s="3"/>
      <c r="H4" s="3"/>
      <c r="I4" s="3"/>
      <c r="J4" s="3"/>
    </row>
    <row r="5" spans="1:10" ht="15">
      <c r="A5" s="16" t="s">
        <v>38</v>
      </c>
      <c r="B5" s="4" t="s">
        <v>11</v>
      </c>
      <c r="C5" s="4"/>
      <c r="D5" s="4"/>
      <c r="E5" s="4"/>
      <c r="F5" s="4"/>
      <c r="G5" s="4"/>
      <c r="H5" s="4"/>
      <c r="I5" s="4"/>
      <c r="J5" s="4"/>
    </row>
    <row r="6" spans="1:10" ht="15">
      <c r="A6" s="16"/>
      <c r="B6" s="4" t="s">
        <v>12</v>
      </c>
      <c r="C6" s="4"/>
      <c r="D6" s="4"/>
      <c r="E6" s="4"/>
      <c r="F6" s="4"/>
      <c r="G6" s="4"/>
      <c r="H6" s="4"/>
      <c r="I6" s="4"/>
      <c r="J6" s="4"/>
    </row>
    <row r="7" spans="1:10" ht="15">
      <c r="A7" s="16" t="s">
        <v>39</v>
      </c>
      <c r="B7" s="4" t="s">
        <v>13</v>
      </c>
      <c r="C7" s="4"/>
      <c r="D7" s="4"/>
      <c r="E7" s="4"/>
      <c r="F7" s="4"/>
      <c r="G7" s="4"/>
      <c r="H7" s="4"/>
      <c r="I7" s="4"/>
      <c r="J7" s="4"/>
    </row>
    <row r="8" spans="1:10" ht="15">
      <c r="A8" s="16"/>
      <c r="B8" s="4" t="s">
        <v>14</v>
      </c>
      <c r="C8" s="4"/>
      <c r="D8" s="4"/>
      <c r="E8" s="4"/>
      <c r="F8" s="4"/>
      <c r="G8" s="4"/>
      <c r="H8" s="4"/>
      <c r="I8" s="4"/>
      <c r="J8" s="4"/>
    </row>
    <row r="9" spans="1:10" ht="15">
      <c r="A9" s="16"/>
      <c r="B9" s="4" t="s">
        <v>15</v>
      </c>
      <c r="C9" s="4"/>
      <c r="D9" s="4"/>
      <c r="E9" s="4"/>
      <c r="F9" s="4"/>
      <c r="G9" s="4"/>
      <c r="H9" s="4"/>
      <c r="I9" s="4"/>
      <c r="J9" s="4"/>
    </row>
    <row r="10" spans="1:10" ht="15.75" thickBot="1">
      <c r="A10" s="18"/>
      <c r="B10" s="5" t="s">
        <v>16</v>
      </c>
      <c r="C10" s="5"/>
      <c r="D10" s="5"/>
      <c r="E10" s="5"/>
      <c r="F10" s="5"/>
      <c r="G10" s="5"/>
      <c r="H10" s="5"/>
      <c r="I10" s="5"/>
      <c r="J10" s="5"/>
    </row>
    <row r="11" spans="1:10" ht="15">
      <c r="A11" s="16" t="s">
        <v>41</v>
      </c>
      <c r="B11" s="3" t="s">
        <v>10</v>
      </c>
      <c r="C11" s="3"/>
      <c r="D11" s="3"/>
      <c r="E11" s="3"/>
      <c r="F11" s="3"/>
      <c r="G11" s="3"/>
      <c r="H11" s="3"/>
      <c r="I11" s="3"/>
      <c r="J11" s="3"/>
    </row>
    <row r="12" spans="1:10" ht="15">
      <c r="A12" s="16" t="s">
        <v>43</v>
      </c>
      <c r="B12" s="4" t="s">
        <v>11</v>
      </c>
      <c r="C12" s="4"/>
      <c r="D12" s="4"/>
      <c r="E12" s="4"/>
      <c r="F12" s="4"/>
      <c r="G12" s="4"/>
      <c r="H12" s="4"/>
      <c r="I12" s="4"/>
      <c r="J12" s="4"/>
    </row>
    <row r="13" spans="1:10" ht="15">
      <c r="A13" s="16"/>
      <c r="B13" s="4" t="s">
        <v>12</v>
      </c>
      <c r="C13" s="4"/>
      <c r="D13" s="4"/>
      <c r="E13" s="4"/>
      <c r="F13" s="4"/>
      <c r="G13" s="4"/>
      <c r="H13" s="4"/>
      <c r="I13" s="4"/>
      <c r="J13" s="4"/>
    </row>
    <row r="14" spans="1:10" ht="15">
      <c r="A14" s="16" t="s">
        <v>44</v>
      </c>
      <c r="B14" s="4" t="s">
        <v>13</v>
      </c>
      <c r="C14" s="4"/>
      <c r="D14" s="4"/>
      <c r="E14" s="4"/>
      <c r="F14" s="4"/>
      <c r="G14" s="4"/>
      <c r="H14" s="4"/>
      <c r="I14" s="4"/>
      <c r="J14" s="4"/>
    </row>
    <row r="15" spans="1:10" ht="15">
      <c r="A15" s="16"/>
      <c r="B15" s="4" t="s">
        <v>14</v>
      </c>
      <c r="C15" s="4"/>
      <c r="D15" s="4"/>
      <c r="E15" s="4"/>
      <c r="F15" s="4"/>
      <c r="G15" s="4"/>
      <c r="H15" s="4"/>
      <c r="I15" s="4"/>
      <c r="J15" s="4"/>
    </row>
    <row r="16" spans="1:10" ht="15">
      <c r="A16" s="16"/>
      <c r="B16" s="4" t="s">
        <v>15</v>
      </c>
      <c r="C16" s="4"/>
      <c r="D16" s="4"/>
      <c r="E16" s="4"/>
      <c r="F16" s="4"/>
      <c r="G16" s="4"/>
      <c r="H16" s="4"/>
      <c r="I16" s="4"/>
      <c r="J16" s="4"/>
    </row>
    <row r="17" spans="1:10" ht="15.75" thickBot="1">
      <c r="A17" s="18"/>
      <c r="B17" s="5" t="s">
        <v>16</v>
      </c>
      <c r="C17" s="5"/>
      <c r="D17" s="5"/>
      <c r="E17" s="5"/>
      <c r="F17" s="5"/>
      <c r="G17" s="5"/>
      <c r="H17" s="5"/>
      <c r="I17" s="5"/>
      <c r="J17" s="5"/>
    </row>
    <row r="18" spans="1:10" ht="15">
      <c r="A18" s="16" t="s">
        <v>45</v>
      </c>
      <c r="B18" s="3" t="s">
        <v>10</v>
      </c>
      <c r="C18" s="3"/>
      <c r="D18" s="3"/>
      <c r="E18" s="3"/>
      <c r="F18" s="3"/>
      <c r="G18" s="3"/>
      <c r="H18" s="3"/>
      <c r="I18" s="3"/>
      <c r="J18" s="3"/>
    </row>
    <row r="19" spans="1:10" ht="15">
      <c r="A19" s="16" t="s">
        <v>46</v>
      </c>
      <c r="B19" s="4" t="s">
        <v>11</v>
      </c>
      <c r="C19" s="4"/>
      <c r="D19" s="4"/>
      <c r="E19" s="4"/>
      <c r="F19" s="4"/>
      <c r="G19" s="4"/>
      <c r="H19" s="4"/>
      <c r="I19" s="4"/>
      <c r="J19" s="4"/>
    </row>
    <row r="20" spans="1:10" ht="15">
      <c r="A20" s="16"/>
      <c r="B20" s="4" t="s">
        <v>12</v>
      </c>
      <c r="C20" s="4"/>
      <c r="D20" s="4"/>
      <c r="E20" s="4"/>
      <c r="F20" s="4"/>
      <c r="G20" s="4"/>
      <c r="H20" s="4"/>
      <c r="I20" s="4"/>
      <c r="J20" s="4"/>
    </row>
    <row r="21" spans="1:10" ht="15">
      <c r="A21" s="16" t="s">
        <v>47</v>
      </c>
      <c r="B21" s="4" t="s">
        <v>13</v>
      </c>
      <c r="C21" s="4"/>
      <c r="D21" s="4"/>
      <c r="E21" s="4"/>
      <c r="F21" s="4"/>
      <c r="G21" s="4"/>
      <c r="H21" s="4"/>
      <c r="I21" s="4"/>
      <c r="J21" s="4"/>
    </row>
    <row r="22" spans="1:10" ht="15">
      <c r="A22" s="16"/>
      <c r="B22" s="4" t="s">
        <v>14</v>
      </c>
      <c r="C22" s="4"/>
      <c r="D22" s="4"/>
      <c r="E22" s="4"/>
      <c r="F22" s="4"/>
      <c r="G22" s="4"/>
      <c r="H22" s="4"/>
      <c r="I22" s="4"/>
      <c r="J22" s="4"/>
    </row>
    <row r="23" spans="1:10" ht="15">
      <c r="A23" s="16"/>
      <c r="B23" s="4" t="s">
        <v>15</v>
      </c>
      <c r="C23" s="4"/>
      <c r="D23" s="4"/>
      <c r="E23" s="4"/>
      <c r="F23" s="4"/>
      <c r="G23" s="4"/>
      <c r="H23" s="4"/>
      <c r="I23" s="4"/>
      <c r="J23" s="4"/>
    </row>
    <row r="24" spans="1:10" ht="15.75" thickBot="1">
      <c r="A24" s="18"/>
      <c r="B24" s="5" t="s">
        <v>16</v>
      </c>
      <c r="C24" s="5"/>
      <c r="D24" s="5"/>
      <c r="E24" s="5"/>
      <c r="F24" s="5"/>
      <c r="G24" s="5"/>
      <c r="H24" s="5"/>
      <c r="I24" s="5"/>
      <c r="J24" s="5"/>
    </row>
    <row r="25" spans="1:10" ht="15">
      <c r="A25" s="16" t="s">
        <v>48</v>
      </c>
      <c r="B25" s="3" t="s">
        <v>10</v>
      </c>
      <c r="C25" s="3"/>
      <c r="D25" s="3"/>
      <c r="E25" s="3"/>
      <c r="F25" s="3"/>
      <c r="G25" s="3"/>
      <c r="H25" s="3"/>
      <c r="I25" s="3"/>
      <c r="J25" s="3"/>
    </row>
    <row r="26" spans="1:10" ht="15">
      <c r="A26" s="16" t="s">
        <v>49</v>
      </c>
      <c r="B26" s="4" t="s">
        <v>11</v>
      </c>
      <c r="C26" s="4"/>
      <c r="D26" s="4"/>
      <c r="E26" s="4"/>
      <c r="F26" s="4"/>
      <c r="G26" s="4"/>
      <c r="H26" s="4"/>
      <c r="I26" s="4"/>
      <c r="J26" s="4"/>
    </row>
    <row r="27" spans="1:10" ht="15">
      <c r="A27" s="16"/>
      <c r="B27" s="4" t="s">
        <v>12</v>
      </c>
      <c r="C27" s="4"/>
      <c r="D27" s="4"/>
      <c r="E27" s="4"/>
      <c r="F27" s="4"/>
      <c r="G27" s="4"/>
      <c r="H27" s="4"/>
      <c r="I27" s="4"/>
      <c r="J27" s="4"/>
    </row>
    <row r="28" spans="1:10" ht="15">
      <c r="A28" s="16" t="s">
        <v>47</v>
      </c>
      <c r="B28" s="4" t="s">
        <v>13</v>
      </c>
      <c r="C28" s="4"/>
      <c r="D28" s="4"/>
      <c r="E28" s="4"/>
      <c r="F28" s="4"/>
      <c r="G28" s="4"/>
      <c r="H28" s="4"/>
      <c r="I28" s="4"/>
      <c r="J28" s="4"/>
    </row>
    <row r="29" spans="1:10" ht="15">
      <c r="A29" s="16"/>
      <c r="B29" s="4" t="s">
        <v>14</v>
      </c>
      <c r="C29" s="4"/>
      <c r="D29" s="4"/>
      <c r="E29" s="4"/>
      <c r="F29" s="4"/>
      <c r="G29" s="4"/>
      <c r="H29" s="4"/>
      <c r="I29" s="4"/>
      <c r="J29" s="4"/>
    </row>
    <row r="30" spans="1:10" ht="15">
      <c r="A30" s="16"/>
      <c r="B30" s="4" t="s">
        <v>15</v>
      </c>
      <c r="C30" s="4"/>
      <c r="D30" s="4"/>
      <c r="E30" s="4"/>
      <c r="F30" s="4"/>
      <c r="G30" s="4"/>
      <c r="H30" s="4"/>
      <c r="I30" s="4"/>
      <c r="J30" s="4"/>
    </row>
    <row r="31" spans="1:10" ht="15.75" thickBot="1">
      <c r="A31" s="18"/>
      <c r="B31" s="5" t="s">
        <v>16</v>
      </c>
      <c r="C31" s="5"/>
      <c r="D31" s="5"/>
      <c r="E31" s="5"/>
      <c r="F31" s="5"/>
      <c r="G31" s="5"/>
      <c r="H31" s="5"/>
      <c r="I31" s="5"/>
      <c r="J31" s="5"/>
    </row>
    <row r="32" spans="1:10" ht="15">
      <c r="A32" s="16" t="s">
        <v>50</v>
      </c>
      <c r="B32" s="3" t="s">
        <v>10</v>
      </c>
      <c r="C32" s="3"/>
      <c r="D32" s="3"/>
      <c r="E32" s="3"/>
      <c r="F32" s="3"/>
      <c r="G32" s="3"/>
      <c r="H32" s="3"/>
      <c r="I32" s="3"/>
      <c r="J32" s="3"/>
    </row>
    <row r="33" spans="1:10" ht="15">
      <c r="A33" s="16" t="s">
        <v>51</v>
      </c>
      <c r="B33" s="4" t="s">
        <v>11</v>
      </c>
      <c r="C33" s="4"/>
      <c r="D33" s="4"/>
      <c r="E33" s="4"/>
      <c r="F33" s="4"/>
      <c r="G33" s="4"/>
      <c r="H33" s="4"/>
      <c r="I33" s="4"/>
      <c r="J33" s="4"/>
    </row>
    <row r="34" spans="1:10" ht="15">
      <c r="A34" s="16"/>
      <c r="B34" s="4" t="s">
        <v>12</v>
      </c>
      <c r="C34" s="4"/>
      <c r="D34" s="4"/>
      <c r="E34" s="4"/>
      <c r="F34" s="4"/>
      <c r="G34" s="4"/>
      <c r="H34" s="4"/>
      <c r="I34" s="4"/>
      <c r="J34" s="4"/>
    </row>
    <row r="35" spans="1:10" ht="15">
      <c r="A35" s="16" t="s">
        <v>52</v>
      </c>
      <c r="B35" s="4" t="s">
        <v>13</v>
      </c>
      <c r="C35" s="4"/>
      <c r="D35" s="4"/>
      <c r="E35" s="4"/>
      <c r="F35" s="4"/>
      <c r="G35" s="4"/>
      <c r="H35" s="4"/>
      <c r="I35" s="4"/>
      <c r="J35" s="4"/>
    </row>
    <row r="36" spans="1:10" ht="15">
      <c r="A36" s="6"/>
      <c r="B36" s="4" t="s">
        <v>14</v>
      </c>
      <c r="C36" s="4"/>
      <c r="D36" s="4"/>
      <c r="E36" s="4"/>
      <c r="F36" s="4"/>
      <c r="G36" s="4"/>
      <c r="H36" s="4"/>
      <c r="I36" s="4"/>
      <c r="J36" s="4"/>
    </row>
    <row r="37" spans="1:10" ht="15">
      <c r="A37" s="6"/>
      <c r="B37" s="4" t="s">
        <v>15</v>
      </c>
      <c r="C37" s="4"/>
      <c r="D37" s="4"/>
      <c r="E37" s="4"/>
      <c r="F37" s="4"/>
      <c r="G37" s="4"/>
      <c r="H37" s="4"/>
      <c r="I37" s="4"/>
      <c r="J37" s="4"/>
    </row>
    <row r="38" spans="1:10" ht="15.75" thickBot="1">
      <c r="A38" s="7"/>
      <c r="B38" s="5" t="s">
        <v>16</v>
      </c>
      <c r="C38" s="5"/>
      <c r="D38" s="5"/>
      <c r="E38" s="5"/>
      <c r="F38" s="5"/>
      <c r="G38" s="5"/>
      <c r="H38" s="5"/>
      <c r="I38" s="5"/>
      <c r="J38" s="5"/>
    </row>
    <row r="39" spans="1:10" ht="15">
      <c r="A39" s="16" t="s">
        <v>55</v>
      </c>
      <c r="B39" s="3" t="s">
        <v>10</v>
      </c>
      <c r="C39" s="3"/>
      <c r="D39" s="3"/>
      <c r="E39" s="3"/>
      <c r="F39" s="3"/>
      <c r="G39" s="3"/>
      <c r="H39" s="3"/>
      <c r="I39" s="3"/>
      <c r="J39" s="3"/>
    </row>
    <row r="40" spans="1:10" ht="15">
      <c r="A40" s="16" t="s">
        <v>53</v>
      </c>
      <c r="B40" s="4" t="s">
        <v>11</v>
      </c>
      <c r="C40" s="4"/>
      <c r="D40" s="4"/>
      <c r="E40" s="4"/>
      <c r="F40" s="4"/>
      <c r="G40" s="4"/>
      <c r="H40" s="4"/>
      <c r="I40" s="4"/>
      <c r="J40" s="4"/>
    </row>
    <row r="41" spans="1:10" ht="15">
      <c r="A41" s="9"/>
      <c r="B41" s="19" t="s">
        <v>12</v>
      </c>
      <c r="C41" s="4"/>
      <c r="D41" s="4"/>
      <c r="E41" s="4"/>
      <c r="F41" s="4"/>
      <c r="G41" s="4"/>
      <c r="H41" s="4"/>
      <c r="I41" s="4"/>
      <c r="J41" s="4"/>
    </row>
    <row r="42" spans="1:10" ht="15">
      <c r="A42" s="16" t="s">
        <v>54</v>
      </c>
      <c r="B42" s="4" t="s">
        <v>13</v>
      </c>
      <c r="C42" s="4"/>
      <c r="D42" s="4"/>
      <c r="E42" s="4"/>
      <c r="F42" s="4"/>
      <c r="G42" s="4"/>
      <c r="H42" s="4"/>
      <c r="I42" s="4"/>
      <c r="J42" s="4"/>
    </row>
    <row r="43" spans="1:10" ht="15">
      <c r="A43" s="16" t="s">
        <v>40</v>
      </c>
      <c r="B43" s="4" t="s">
        <v>14</v>
      </c>
      <c r="C43" s="4"/>
      <c r="D43" s="4"/>
      <c r="E43" s="4"/>
      <c r="F43" s="4"/>
      <c r="G43" s="4"/>
      <c r="H43" s="4"/>
      <c r="I43" s="4"/>
      <c r="J43" s="4"/>
    </row>
    <row r="44" spans="1:10" ht="15">
      <c r="A44" s="6"/>
      <c r="B44" s="4" t="s">
        <v>15</v>
      </c>
      <c r="C44" s="4"/>
      <c r="D44" s="4"/>
      <c r="E44" s="4"/>
      <c r="F44" s="4"/>
      <c r="G44" s="4"/>
      <c r="H44" s="4"/>
      <c r="I44" s="4"/>
      <c r="J44" s="4"/>
    </row>
    <row r="45" spans="1:10" ht="15.75" thickBot="1">
      <c r="A45" s="7"/>
      <c r="B45" s="5" t="s">
        <v>16</v>
      </c>
      <c r="C45" s="5"/>
      <c r="D45" s="5"/>
      <c r="E45" s="5"/>
      <c r="F45" s="5"/>
      <c r="G45" s="5"/>
      <c r="H45" s="5"/>
      <c r="I45" s="5"/>
      <c r="J45" s="5"/>
    </row>
    <row r="46" spans="1:10" ht="15">
      <c r="A46" s="16" t="s">
        <v>56</v>
      </c>
      <c r="B46" s="3" t="s">
        <v>10</v>
      </c>
      <c r="C46" s="3"/>
      <c r="D46" s="3"/>
      <c r="E46" s="3"/>
      <c r="F46" s="3"/>
      <c r="G46" s="3"/>
      <c r="H46" s="3"/>
      <c r="I46" s="3"/>
      <c r="J46" s="3"/>
    </row>
    <row r="47" spans="1:10" ht="15">
      <c r="A47" s="16" t="s">
        <v>57</v>
      </c>
      <c r="B47" s="4" t="s">
        <v>11</v>
      </c>
      <c r="C47" s="4"/>
      <c r="D47" s="4"/>
      <c r="E47" s="4"/>
      <c r="F47" s="4"/>
      <c r="G47" s="4"/>
      <c r="H47" s="4"/>
      <c r="I47" s="4"/>
      <c r="J47" s="4"/>
    </row>
    <row r="48" spans="1:10" ht="15">
      <c r="A48" s="9"/>
      <c r="B48" s="19" t="s">
        <v>12</v>
      </c>
      <c r="C48" s="4"/>
      <c r="D48" s="4"/>
      <c r="E48" s="4"/>
      <c r="F48" s="4"/>
      <c r="G48" s="4"/>
      <c r="H48" s="4"/>
      <c r="I48" s="4"/>
      <c r="J48" s="4"/>
    </row>
    <row r="49" spans="1:10" ht="15">
      <c r="A49" s="16" t="s">
        <v>58</v>
      </c>
      <c r="B49" s="4" t="s">
        <v>13</v>
      </c>
      <c r="C49" s="4"/>
      <c r="D49" s="4"/>
      <c r="E49" s="4"/>
      <c r="F49" s="4"/>
      <c r="G49" s="4"/>
      <c r="H49" s="4"/>
      <c r="I49" s="4"/>
      <c r="J49" s="4"/>
    </row>
    <row r="50" spans="1:10" ht="15">
      <c r="A50" s="6"/>
      <c r="B50" s="4" t="s">
        <v>14</v>
      </c>
      <c r="C50" s="4"/>
      <c r="D50" s="4"/>
      <c r="E50" s="4"/>
      <c r="F50" s="4"/>
      <c r="G50" s="4"/>
      <c r="H50" s="4"/>
      <c r="I50" s="4"/>
      <c r="J50" s="4"/>
    </row>
    <row r="51" spans="1:10" ht="15">
      <c r="A51" s="6"/>
      <c r="B51" s="4" t="s">
        <v>15</v>
      </c>
      <c r="C51" s="4"/>
      <c r="D51" s="4"/>
      <c r="E51" s="4"/>
      <c r="F51" s="4"/>
      <c r="G51" s="4"/>
      <c r="H51" s="4"/>
      <c r="I51" s="4"/>
      <c r="J51" s="4"/>
    </row>
    <row r="52" spans="1:10" ht="15.75" thickBot="1">
      <c r="A52" s="7"/>
      <c r="B52" s="5" t="s">
        <v>16</v>
      </c>
      <c r="C52" s="5"/>
      <c r="D52" s="5"/>
      <c r="E52" s="5"/>
      <c r="F52" s="5"/>
      <c r="G52" s="5"/>
      <c r="H52" s="5"/>
      <c r="I52" s="5"/>
      <c r="J52" s="5"/>
    </row>
  </sheetData>
  <printOptions/>
  <pageMargins left="0.42" right="0.47" top="0.33" bottom="0.63" header="0.29" footer="0.59"/>
  <pageSetup horizontalDpi="204" verticalDpi="204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 topLeftCell="A61">
      <selection activeCell="A4" sqref="A4"/>
    </sheetView>
  </sheetViews>
  <sheetFormatPr defaultColWidth="9.140625" defaultRowHeight="12.75"/>
  <cols>
    <col min="1" max="1" width="26.7109375" style="22" customWidth="1"/>
    <col min="2" max="2" width="9.00390625" style="0" customWidth="1"/>
    <col min="3" max="4" width="9.140625" style="42" customWidth="1"/>
    <col min="5" max="5" width="8.57421875" style="42" customWidth="1"/>
    <col min="6" max="6" width="6.421875" style="42" customWidth="1"/>
    <col min="7" max="7" width="7.00390625" style="42" customWidth="1"/>
    <col min="8" max="8" width="7.7109375" style="42" customWidth="1"/>
    <col min="9" max="9" width="5.7109375" style="0" customWidth="1"/>
    <col min="10" max="10" width="8.421875" style="0" customWidth="1"/>
  </cols>
  <sheetData>
    <row r="1" spans="1:10" ht="15">
      <c r="A1" s="20" t="s">
        <v>96</v>
      </c>
      <c r="B1" s="2"/>
      <c r="C1" s="34"/>
      <c r="D1" s="34"/>
      <c r="E1" s="34"/>
      <c r="F1" s="34"/>
      <c r="G1" s="34"/>
      <c r="H1" s="34"/>
      <c r="I1" s="2"/>
      <c r="J1" s="2"/>
    </row>
    <row r="2" spans="1:10" ht="27" customHeight="1">
      <c r="A2" s="43" t="s">
        <v>97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5.75" thickBot="1">
      <c r="A3" s="21" t="s">
        <v>0</v>
      </c>
      <c r="B3" s="11" t="s">
        <v>9</v>
      </c>
      <c r="C3" s="35" t="s">
        <v>1</v>
      </c>
      <c r="D3" s="35" t="s">
        <v>2</v>
      </c>
      <c r="E3" s="35" t="s">
        <v>3</v>
      </c>
      <c r="F3" s="35" t="s">
        <v>4</v>
      </c>
      <c r="G3" s="35" t="s">
        <v>5</v>
      </c>
      <c r="H3" s="35" t="s">
        <v>6</v>
      </c>
      <c r="I3" s="10" t="s">
        <v>7</v>
      </c>
      <c r="J3" s="12" t="s">
        <v>95</v>
      </c>
    </row>
    <row r="4" spans="1:10" ht="15.75" thickTop="1">
      <c r="A4" s="22" t="s">
        <v>59</v>
      </c>
      <c r="B4" s="3" t="s">
        <v>10</v>
      </c>
      <c r="C4" s="36">
        <v>4.6</v>
      </c>
      <c r="D4" s="36">
        <v>4.4</v>
      </c>
      <c r="E4" s="36">
        <v>4.2</v>
      </c>
      <c r="F4" s="36">
        <v>5</v>
      </c>
      <c r="G4" s="36">
        <v>5.2</v>
      </c>
      <c r="H4" s="36">
        <f aca="true" t="shared" si="0" ref="H4:H35">SUM(C4:G4)</f>
        <v>23.4</v>
      </c>
      <c r="I4" s="3"/>
      <c r="J4" s="3"/>
    </row>
    <row r="5" spans="1:10" ht="15">
      <c r="A5" s="22" t="s">
        <v>60</v>
      </c>
      <c r="B5" s="4" t="s">
        <v>11</v>
      </c>
      <c r="C5" s="37">
        <v>4.4</v>
      </c>
      <c r="D5" s="37">
        <v>4</v>
      </c>
      <c r="E5" s="37">
        <v>4</v>
      </c>
      <c r="F5" s="37">
        <v>4.3</v>
      </c>
      <c r="G5" s="37">
        <v>4.4</v>
      </c>
      <c r="H5" s="36">
        <f t="shared" si="0"/>
        <v>21.1</v>
      </c>
      <c r="I5" s="4"/>
      <c r="J5" s="4"/>
    </row>
    <row r="6" spans="2:10" ht="15">
      <c r="B6" s="4" t="s">
        <v>12</v>
      </c>
      <c r="C6" s="37">
        <f>SUM(C4:C5)</f>
        <v>9</v>
      </c>
      <c r="D6" s="37">
        <f>SUM(D4:D5)</f>
        <v>8.4</v>
      </c>
      <c r="E6" s="37">
        <f>SUM(E4:E5)</f>
        <v>8.2</v>
      </c>
      <c r="F6" s="37">
        <f>SUM(F4:F5)</f>
        <v>9.3</v>
      </c>
      <c r="G6" s="37">
        <f>SUM(G4:G5)</f>
        <v>9.600000000000001</v>
      </c>
      <c r="H6" s="36">
        <f t="shared" si="0"/>
        <v>44.5</v>
      </c>
      <c r="I6" s="4">
        <v>8</v>
      </c>
      <c r="J6" s="4">
        <v>43.5</v>
      </c>
    </row>
    <row r="7" spans="1:10" ht="15">
      <c r="A7" s="22" t="s">
        <v>71</v>
      </c>
      <c r="B7" s="4" t="s">
        <v>13</v>
      </c>
      <c r="C7" s="37">
        <v>5.2</v>
      </c>
      <c r="D7" s="37">
        <v>5.3</v>
      </c>
      <c r="E7" s="37">
        <v>5.2</v>
      </c>
      <c r="F7" s="37">
        <v>5.3</v>
      </c>
      <c r="G7" s="37">
        <v>5.3</v>
      </c>
      <c r="H7" s="36">
        <f t="shared" si="0"/>
        <v>26.3</v>
      </c>
      <c r="I7" s="4"/>
      <c r="J7" s="4"/>
    </row>
    <row r="8" spans="1:10" ht="15">
      <c r="A8" s="22" t="s">
        <v>61</v>
      </c>
      <c r="B8" s="4" t="s">
        <v>14</v>
      </c>
      <c r="C8" s="37">
        <v>4.9</v>
      </c>
      <c r="D8" s="37">
        <v>4.1</v>
      </c>
      <c r="E8" s="37">
        <v>4.8</v>
      </c>
      <c r="F8" s="37">
        <v>4.8</v>
      </c>
      <c r="G8" s="37">
        <v>5.1</v>
      </c>
      <c r="H8" s="36">
        <f t="shared" si="0"/>
        <v>23.700000000000003</v>
      </c>
      <c r="I8" s="4"/>
      <c r="J8" s="4"/>
    </row>
    <row r="9" spans="2:10" ht="15">
      <c r="B9" s="4" t="s">
        <v>15</v>
      </c>
      <c r="C9" s="37">
        <f>SUM(C7:C8)</f>
        <v>10.100000000000001</v>
      </c>
      <c r="D9" s="37">
        <f>SUM(D7:D8)</f>
        <v>9.399999999999999</v>
      </c>
      <c r="E9" s="37">
        <f>SUM(E7:E8)</f>
        <v>10</v>
      </c>
      <c r="F9" s="37">
        <f>SUM(F7:F8)</f>
        <v>10.1</v>
      </c>
      <c r="G9" s="37">
        <f>SUM(G7:G8)</f>
        <v>10.399999999999999</v>
      </c>
      <c r="H9" s="36">
        <f t="shared" si="0"/>
        <v>50</v>
      </c>
      <c r="I9" s="4"/>
      <c r="J9" s="4"/>
    </row>
    <row r="10" spans="1:10" ht="15.75" thickBot="1">
      <c r="A10" s="23"/>
      <c r="B10" s="5" t="s">
        <v>16</v>
      </c>
      <c r="C10" s="38">
        <f>+C9+C6</f>
        <v>19.1</v>
      </c>
      <c r="D10" s="38">
        <f>+D9+D6</f>
        <v>17.799999999999997</v>
      </c>
      <c r="E10" s="38">
        <f>+E9+E6</f>
        <v>18.2</v>
      </c>
      <c r="F10" s="38">
        <f>+F9+F6</f>
        <v>19.4</v>
      </c>
      <c r="G10" s="38">
        <f>+G9+G6</f>
        <v>20</v>
      </c>
      <c r="H10" s="38">
        <f>+H6+H9</f>
        <v>94.5</v>
      </c>
      <c r="I10" s="5">
        <v>9</v>
      </c>
      <c r="J10" s="5">
        <v>94.3</v>
      </c>
    </row>
    <row r="11" spans="1:10" ht="15">
      <c r="A11" s="22" t="s">
        <v>62</v>
      </c>
      <c r="B11" s="3" t="s">
        <v>10</v>
      </c>
      <c r="C11" s="36">
        <v>5.7</v>
      </c>
      <c r="D11" s="36">
        <v>5.8</v>
      </c>
      <c r="E11" s="36">
        <v>5.8</v>
      </c>
      <c r="F11" s="36">
        <v>5.5</v>
      </c>
      <c r="G11" s="36">
        <v>5.2</v>
      </c>
      <c r="H11" s="36">
        <f t="shared" si="0"/>
        <v>28</v>
      </c>
      <c r="I11" s="3"/>
      <c r="J11" s="3"/>
    </row>
    <row r="12" spans="1:10" ht="15">
      <c r="A12" s="22" t="s">
        <v>63</v>
      </c>
      <c r="B12" s="4" t="s">
        <v>11</v>
      </c>
      <c r="C12" s="37">
        <v>6.3</v>
      </c>
      <c r="D12" s="37">
        <v>6.5</v>
      </c>
      <c r="E12" s="37">
        <v>6.2</v>
      </c>
      <c r="F12" s="37">
        <v>6</v>
      </c>
      <c r="G12" s="37">
        <v>6.5</v>
      </c>
      <c r="H12" s="36">
        <f t="shared" si="0"/>
        <v>31.5</v>
      </c>
      <c r="I12" s="4"/>
      <c r="J12" s="4"/>
    </row>
    <row r="13" spans="2:10" ht="15">
      <c r="B13" s="4" t="s">
        <v>12</v>
      </c>
      <c r="C13" s="37">
        <f>SUM(C11:C12)</f>
        <v>12</v>
      </c>
      <c r="D13" s="37">
        <f>SUM(D11:D12)</f>
        <v>12.3</v>
      </c>
      <c r="E13" s="37">
        <f>SUM(E11:E12)</f>
        <v>12</v>
      </c>
      <c r="F13" s="37">
        <f>SUM(F11:F12)</f>
        <v>11.5</v>
      </c>
      <c r="G13" s="37">
        <f>SUM(G11:G12)</f>
        <v>11.7</v>
      </c>
      <c r="H13" s="36">
        <f t="shared" si="0"/>
        <v>59.5</v>
      </c>
      <c r="I13" s="4">
        <v>2</v>
      </c>
      <c r="J13" s="4"/>
    </row>
    <row r="14" spans="1:10" ht="15">
      <c r="A14" s="22" t="s">
        <v>64</v>
      </c>
      <c r="B14" s="4" t="s">
        <v>13</v>
      </c>
      <c r="C14" s="37">
        <v>7.1</v>
      </c>
      <c r="D14" s="37">
        <v>6.6</v>
      </c>
      <c r="E14" s="37">
        <v>7.2</v>
      </c>
      <c r="F14" s="37">
        <v>6.7</v>
      </c>
      <c r="G14" s="37">
        <v>6.8</v>
      </c>
      <c r="H14" s="36">
        <f t="shared" si="0"/>
        <v>34.4</v>
      </c>
      <c r="I14" s="4"/>
      <c r="J14" s="4"/>
    </row>
    <row r="15" spans="1:10" ht="15">
      <c r="A15" s="22" t="s">
        <v>65</v>
      </c>
      <c r="B15" s="4" t="s">
        <v>14</v>
      </c>
      <c r="C15" s="37">
        <v>7</v>
      </c>
      <c r="D15" s="37">
        <v>6.6</v>
      </c>
      <c r="E15" s="37">
        <v>7.1</v>
      </c>
      <c r="F15" s="37">
        <v>6.7</v>
      </c>
      <c r="G15" s="37">
        <v>6.9</v>
      </c>
      <c r="H15" s="36">
        <f t="shared" si="0"/>
        <v>34.3</v>
      </c>
      <c r="I15" s="4"/>
      <c r="J15" s="4"/>
    </row>
    <row r="16" spans="2:10" ht="15">
      <c r="B16" s="4" t="s">
        <v>15</v>
      </c>
      <c r="C16" s="37">
        <f>SUM(C14:C15)</f>
        <v>14.1</v>
      </c>
      <c r="D16" s="37">
        <f>SUM(D14:D15)</f>
        <v>13.2</v>
      </c>
      <c r="E16" s="37">
        <f>SUM(E14:E15)</f>
        <v>14.3</v>
      </c>
      <c r="F16" s="37">
        <f>SUM(F14:F15)</f>
        <v>13.4</v>
      </c>
      <c r="G16" s="37">
        <f>SUM(G14:G15)</f>
        <v>13.7</v>
      </c>
      <c r="H16" s="36">
        <f t="shared" si="0"/>
        <v>68.69999999999999</v>
      </c>
      <c r="I16" s="4">
        <v>3</v>
      </c>
      <c r="J16" s="4"/>
    </row>
    <row r="17" spans="1:10" ht="15.75" thickBot="1">
      <c r="A17" s="23"/>
      <c r="B17" s="5" t="s">
        <v>16</v>
      </c>
      <c r="C17" s="38">
        <f>+C16+C13</f>
        <v>26.1</v>
      </c>
      <c r="D17" s="38">
        <f>+D16+D13</f>
        <v>25.5</v>
      </c>
      <c r="E17" s="38">
        <f>+E16+E13</f>
        <v>26.3</v>
      </c>
      <c r="F17" s="38">
        <f>+F16+F13</f>
        <v>24.9</v>
      </c>
      <c r="G17" s="38">
        <f>+G16+G13</f>
        <v>25.4</v>
      </c>
      <c r="H17" s="38">
        <f>+H13+H16</f>
        <v>128.2</v>
      </c>
      <c r="I17" s="5">
        <v>2</v>
      </c>
      <c r="J17" s="5"/>
    </row>
    <row r="18" spans="1:10" ht="15">
      <c r="A18" s="22" t="s">
        <v>66</v>
      </c>
      <c r="B18" s="3" t="s">
        <v>10</v>
      </c>
      <c r="C18" s="36">
        <v>4.7</v>
      </c>
      <c r="D18" s="36">
        <v>4.2</v>
      </c>
      <c r="E18" s="36">
        <v>4.9</v>
      </c>
      <c r="F18" s="36">
        <v>5</v>
      </c>
      <c r="G18" s="36">
        <v>4.5</v>
      </c>
      <c r="H18" s="36">
        <f t="shared" si="0"/>
        <v>23.3</v>
      </c>
      <c r="I18" s="3"/>
      <c r="J18" s="3"/>
    </row>
    <row r="19" spans="1:10" ht="15">
      <c r="A19" s="22" t="s">
        <v>72</v>
      </c>
      <c r="B19" s="4" t="s">
        <v>11</v>
      </c>
      <c r="C19" s="37">
        <v>4.5</v>
      </c>
      <c r="D19" s="37">
        <v>4.5</v>
      </c>
      <c r="E19" s="37">
        <v>4.5</v>
      </c>
      <c r="F19" s="37">
        <v>4.5</v>
      </c>
      <c r="G19" s="37">
        <v>4.5</v>
      </c>
      <c r="H19" s="36">
        <f t="shared" si="0"/>
        <v>22.5</v>
      </c>
      <c r="I19" s="4"/>
      <c r="J19" s="4"/>
    </row>
    <row r="20" spans="2:10" ht="15">
      <c r="B20" s="4" t="s">
        <v>12</v>
      </c>
      <c r="C20" s="37">
        <f>SUM(C18:C19)</f>
        <v>9.2</v>
      </c>
      <c r="D20" s="37">
        <f>SUM(D18:D19)</f>
        <v>8.7</v>
      </c>
      <c r="E20" s="37">
        <f>SUM(E18:E19)</f>
        <v>9.4</v>
      </c>
      <c r="F20" s="37">
        <f>SUM(F18:F19)</f>
        <v>9.5</v>
      </c>
      <c r="G20" s="37">
        <f>SUM(G18:G19)</f>
        <v>9</v>
      </c>
      <c r="H20" s="36">
        <f t="shared" si="0"/>
        <v>45.8</v>
      </c>
      <c r="I20" s="4">
        <v>8</v>
      </c>
      <c r="J20" s="4"/>
    </row>
    <row r="21" spans="1:10" ht="15">
      <c r="A21" s="22" t="s">
        <v>67</v>
      </c>
      <c r="B21" s="4" t="s">
        <v>13</v>
      </c>
      <c r="C21" s="37">
        <v>6.2</v>
      </c>
      <c r="D21" s="37">
        <v>5.7</v>
      </c>
      <c r="E21" s="37">
        <v>5.8</v>
      </c>
      <c r="F21" s="37">
        <v>5.6</v>
      </c>
      <c r="G21" s="37">
        <v>5.8</v>
      </c>
      <c r="H21" s="36">
        <f t="shared" si="0"/>
        <v>29.099999999999998</v>
      </c>
      <c r="I21" s="4"/>
      <c r="J21" s="4"/>
    </row>
    <row r="22" spans="1:10" ht="15">
      <c r="A22" s="22" t="s">
        <v>68</v>
      </c>
      <c r="B22" s="4" t="s">
        <v>14</v>
      </c>
      <c r="C22" s="37">
        <v>5.9</v>
      </c>
      <c r="D22" s="37">
        <v>5.4</v>
      </c>
      <c r="E22" s="37">
        <v>5.5</v>
      </c>
      <c r="F22" s="37">
        <v>5.2</v>
      </c>
      <c r="G22" s="37">
        <v>5.3</v>
      </c>
      <c r="H22" s="36">
        <f t="shared" si="0"/>
        <v>27.3</v>
      </c>
      <c r="I22" s="4"/>
      <c r="J22" s="4"/>
    </row>
    <row r="23" spans="2:10" ht="15">
      <c r="B23" s="4" t="s">
        <v>15</v>
      </c>
      <c r="C23" s="37">
        <f>SUM(C21:C22)</f>
        <v>12.100000000000001</v>
      </c>
      <c r="D23" s="37">
        <f>SUM(D21:D22)</f>
        <v>11.100000000000001</v>
      </c>
      <c r="E23" s="37">
        <f>SUM(E21:E22)</f>
        <v>11.3</v>
      </c>
      <c r="F23" s="37">
        <f>SUM(F21:F22)</f>
        <v>10.8</v>
      </c>
      <c r="G23" s="37">
        <f>SUM(G21:G22)</f>
        <v>11.1</v>
      </c>
      <c r="H23" s="36">
        <f t="shared" si="0"/>
        <v>56.4</v>
      </c>
      <c r="I23" s="4"/>
      <c r="J23" s="4"/>
    </row>
    <row r="24" spans="1:10" ht="15.75" thickBot="1">
      <c r="A24" s="23"/>
      <c r="B24" s="5" t="s">
        <v>16</v>
      </c>
      <c r="C24" s="38">
        <f>+C23+C20</f>
        <v>21.3</v>
      </c>
      <c r="D24" s="38">
        <f>+D23+D20</f>
        <v>19.8</v>
      </c>
      <c r="E24" s="38">
        <f>+E23+E20</f>
        <v>20.700000000000003</v>
      </c>
      <c r="F24" s="38">
        <f>+F23+F20</f>
        <v>20.3</v>
      </c>
      <c r="G24" s="38">
        <f>+G23+G20</f>
        <v>20.1</v>
      </c>
      <c r="H24" s="38">
        <f>+H20+H23</f>
        <v>102.19999999999999</v>
      </c>
      <c r="I24" s="5">
        <v>7</v>
      </c>
      <c r="J24" s="5"/>
    </row>
    <row r="25" spans="1:10" ht="15">
      <c r="A25" s="22" t="s">
        <v>73</v>
      </c>
      <c r="B25" s="3" t="s">
        <v>10</v>
      </c>
      <c r="C25" s="36">
        <v>5.6</v>
      </c>
      <c r="D25" s="36">
        <v>5.7</v>
      </c>
      <c r="E25" s="36">
        <v>5.9</v>
      </c>
      <c r="F25" s="36">
        <v>5.2</v>
      </c>
      <c r="G25" s="36">
        <v>5.1</v>
      </c>
      <c r="H25" s="36">
        <f t="shared" si="0"/>
        <v>27.5</v>
      </c>
      <c r="I25" s="3"/>
      <c r="J25" s="3"/>
    </row>
    <row r="26" spans="1:10" ht="15">
      <c r="A26" s="22" t="s">
        <v>74</v>
      </c>
      <c r="B26" s="4" t="s">
        <v>11</v>
      </c>
      <c r="C26" s="37">
        <v>5.1</v>
      </c>
      <c r="D26" s="37">
        <v>6.9</v>
      </c>
      <c r="E26" s="37">
        <v>6</v>
      </c>
      <c r="F26" s="37">
        <v>5</v>
      </c>
      <c r="G26" s="37">
        <v>5.2</v>
      </c>
      <c r="H26" s="36">
        <f t="shared" si="0"/>
        <v>28.2</v>
      </c>
      <c r="I26" s="4"/>
      <c r="J26" s="4"/>
    </row>
    <row r="27" spans="2:10" ht="15">
      <c r="B27" s="4" t="s">
        <v>12</v>
      </c>
      <c r="C27" s="37">
        <f>SUM(C25:C26)</f>
        <v>10.7</v>
      </c>
      <c r="D27" s="37">
        <f>SUM(D25:D26)</f>
        <v>12.600000000000001</v>
      </c>
      <c r="E27" s="37">
        <f>SUM(E25:E26)</f>
        <v>11.9</v>
      </c>
      <c r="F27" s="37">
        <f>SUM(F25:F26)</f>
        <v>10.2</v>
      </c>
      <c r="G27" s="37">
        <f>SUM(G25:G26)</f>
        <v>10.3</v>
      </c>
      <c r="H27" s="36">
        <f t="shared" si="0"/>
        <v>55.7</v>
      </c>
      <c r="I27" s="4">
        <v>4</v>
      </c>
      <c r="J27" s="4">
        <v>56.1</v>
      </c>
    </row>
    <row r="28" spans="1:10" ht="15">
      <c r="A28" s="22" t="s">
        <v>69</v>
      </c>
      <c r="B28" s="4" t="s">
        <v>13</v>
      </c>
      <c r="C28" s="37">
        <v>6.9</v>
      </c>
      <c r="D28" s="37">
        <v>6.5</v>
      </c>
      <c r="E28" s="37">
        <v>6.6</v>
      </c>
      <c r="F28" s="37">
        <v>6.6</v>
      </c>
      <c r="G28" s="37">
        <v>6.4</v>
      </c>
      <c r="H28" s="36">
        <f t="shared" si="0"/>
        <v>33</v>
      </c>
      <c r="I28" s="4"/>
      <c r="J28" s="4"/>
    </row>
    <row r="29" spans="1:10" ht="15">
      <c r="A29" s="22" t="s">
        <v>70</v>
      </c>
      <c r="B29" s="4" t="s">
        <v>14</v>
      </c>
      <c r="C29" s="37">
        <v>6.9</v>
      </c>
      <c r="D29" s="37">
        <v>6.4</v>
      </c>
      <c r="E29" s="37">
        <v>6.6</v>
      </c>
      <c r="F29" s="37">
        <v>6.6</v>
      </c>
      <c r="G29" s="37">
        <v>6.4</v>
      </c>
      <c r="H29" s="36">
        <f t="shared" si="0"/>
        <v>32.9</v>
      </c>
      <c r="I29" s="4"/>
      <c r="J29" s="4"/>
    </row>
    <row r="30" spans="2:10" ht="15">
      <c r="B30" s="4" t="s">
        <v>15</v>
      </c>
      <c r="C30" s="37">
        <f>SUM(C28:C29)</f>
        <v>13.8</v>
      </c>
      <c r="D30" s="37">
        <f>SUM(D28:D29)</f>
        <v>12.9</v>
      </c>
      <c r="E30" s="37">
        <f>SUM(E28:E29)</f>
        <v>13.2</v>
      </c>
      <c r="F30" s="37">
        <f>SUM(F28:F29)</f>
        <v>13.2</v>
      </c>
      <c r="G30" s="37">
        <f>SUM(G28:G29)</f>
        <v>12.8</v>
      </c>
      <c r="H30" s="36">
        <f t="shared" si="0"/>
        <v>65.9</v>
      </c>
      <c r="I30" s="4"/>
      <c r="J30" s="4"/>
    </row>
    <row r="31" spans="1:10" ht="15.75" thickBot="1">
      <c r="A31" s="23"/>
      <c r="B31" s="5" t="s">
        <v>16</v>
      </c>
      <c r="C31" s="38">
        <f>+C30+C27</f>
        <v>24.5</v>
      </c>
      <c r="D31" s="38">
        <f>+D30+D27</f>
        <v>25.5</v>
      </c>
      <c r="E31" s="38">
        <f>+E30+E27</f>
        <v>25.1</v>
      </c>
      <c r="F31" s="38">
        <f>+F30+F27</f>
        <v>23.4</v>
      </c>
      <c r="G31" s="38">
        <f>+G30+G27</f>
        <v>23.1</v>
      </c>
      <c r="H31" s="38">
        <f>+H27+H30</f>
        <v>121.60000000000001</v>
      </c>
      <c r="I31" s="5">
        <v>4</v>
      </c>
      <c r="J31" s="5">
        <v>122</v>
      </c>
    </row>
    <row r="32" spans="1:10" ht="15">
      <c r="A32" s="22" t="s">
        <v>75</v>
      </c>
      <c r="B32" s="3" t="s">
        <v>10</v>
      </c>
      <c r="C32" s="36">
        <v>6.2</v>
      </c>
      <c r="D32" s="36">
        <v>5.5</v>
      </c>
      <c r="E32" s="36">
        <v>5.3</v>
      </c>
      <c r="F32" s="36">
        <v>5.1</v>
      </c>
      <c r="G32" s="36">
        <v>6</v>
      </c>
      <c r="H32" s="36">
        <f t="shared" si="0"/>
        <v>28.1</v>
      </c>
      <c r="I32" s="3"/>
      <c r="J32" s="3"/>
    </row>
    <row r="33" spans="1:10" ht="15">
      <c r="A33" s="22" t="s">
        <v>76</v>
      </c>
      <c r="B33" s="4" t="s">
        <v>11</v>
      </c>
      <c r="C33" s="37">
        <v>5.7</v>
      </c>
      <c r="D33" s="37">
        <v>6.2</v>
      </c>
      <c r="E33" s="37">
        <v>5.8</v>
      </c>
      <c r="F33" s="37">
        <v>5.4</v>
      </c>
      <c r="G33" s="37">
        <v>6.7</v>
      </c>
      <c r="H33" s="36">
        <f t="shared" si="0"/>
        <v>29.8</v>
      </c>
      <c r="I33" s="4"/>
      <c r="J33" s="4"/>
    </row>
    <row r="34" spans="2:10" ht="15">
      <c r="B34" s="4" t="s">
        <v>12</v>
      </c>
      <c r="C34" s="37">
        <f>SUM(C32:C33)</f>
        <v>11.9</v>
      </c>
      <c r="D34" s="37">
        <f>SUM(D32:D33)</f>
        <v>11.7</v>
      </c>
      <c r="E34" s="37">
        <f>SUM(E32:E33)</f>
        <v>11.1</v>
      </c>
      <c r="F34" s="37">
        <f>SUM(F32:F33)</f>
        <v>10.5</v>
      </c>
      <c r="G34" s="37">
        <f>SUM(G32:G33)</f>
        <v>12.7</v>
      </c>
      <c r="H34" s="36">
        <f t="shared" si="0"/>
        <v>57.900000000000006</v>
      </c>
      <c r="I34" s="4">
        <v>3</v>
      </c>
      <c r="J34" s="4"/>
    </row>
    <row r="35" spans="1:10" ht="15">
      <c r="A35" s="22" t="s">
        <v>77</v>
      </c>
      <c r="B35" s="4" t="s">
        <v>13</v>
      </c>
      <c r="C35" s="37">
        <v>7.2</v>
      </c>
      <c r="D35" s="37">
        <v>6.7</v>
      </c>
      <c r="E35" s="37">
        <v>7</v>
      </c>
      <c r="F35" s="37">
        <v>6.9</v>
      </c>
      <c r="G35" s="37">
        <v>7</v>
      </c>
      <c r="H35" s="36">
        <f t="shared" si="0"/>
        <v>34.8</v>
      </c>
      <c r="I35" s="4"/>
      <c r="J35" s="4"/>
    </row>
    <row r="36" spans="1:10" ht="15">
      <c r="A36" s="24" t="s">
        <v>78</v>
      </c>
      <c r="B36" s="4" t="s">
        <v>14</v>
      </c>
      <c r="C36" s="37">
        <v>7.2</v>
      </c>
      <c r="D36" s="37">
        <v>6.7</v>
      </c>
      <c r="E36" s="37">
        <v>7</v>
      </c>
      <c r="F36" s="37">
        <v>7</v>
      </c>
      <c r="G36" s="37">
        <v>7.2</v>
      </c>
      <c r="H36" s="36">
        <f aca="true" t="shared" si="1" ref="H36:H67">SUM(C36:G36)</f>
        <v>35.1</v>
      </c>
      <c r="I36" s="4"/>
      <c r="J36" s="4"/>
    </row>
    <row r="37" spans="1:10" ht="15">
      <c r="A37" s="24"/>
      <c r="B37" s="4" t="s">
        <v>15</v>
      </c>
      <c r="C37" s="37">
        <f>SUM(C35:C36)</f>
        <v>14.4</v>
      </c>
      <c r="D37" s="37">
        <f>SUM(D35:D36)</f>
        <v>13.4</v>
      </c>
      <c r="E37" s="37">
        <f>SUM(E35:E36)</f>
        <v>14</v>
      </c>
      <c r="F37" s="37">
        <f>SUM(F35:F36)</f>
        <v>13.9</v>
      </c>
      <c r="G37" s="37">
        <f>SUM(G35:G36)</f>
        <v>14.2</v>
      </c>
      <c r="H37" s="36">
        <f t="shared" si="1"/>
        <v>69.89999999999999</v>
      </c>
      <c r="I37" s="4">
        <v>2</v>
      </c>
      <c r="J37" s="4"/>
    </row>
    <row r="38" spans="1:10" ht="15.75" thickBot="1">
      <c r="A38" s="25"/>
      <c r="B38" s="5" t="s">
        <v>16</v>
      </c>
      <c r="C38" s="38">
        <f>+C37+C34</f>
        <v>26.3</v>
      </c>
      <c r="D38" s="38">
        <f>+D37+D34</f>
        <v>25.1</v>
      </c>
      <c r="E38" s="38">
        <f>+E37+E34</f>
        <v>25.1</v>
      </c>
      <c r="F38" s="38">
        <f>+F37+F34</f>
        <v>24.4</v>
      </c>
      <c r="G38" s="38">
        <f>+G37+G34</f>
        <v>26.9</v>
      </c>
      <c r="H38" s="38">
        <f>+H34+H37</f>
        <v>127.8</v>
      </c>
      <c r="I38" s="5">
        <v>3</v>
      </c>
      <c r="J38" s="5"/>
    </row>
    <row r="39" spans="1:10" ht="15">
      <c r="A39" s="22" t="s">
        <v>79</v>
      </c>
      <c r="B39" s="3" t="s">
        <v>10</v>
      </c>
      <c r="C39" s="36">
        <v>4.8</v>
      </c>
      <c r="D39" s="36">
        <v>4.7</v>
      </c>
      <c r="E39" s="36">
        <v>4.7</v>
      </c>
      <c r="F39" s="36">
        <v>4.7</v>
      </c>
      <c r="G39" s="36">
        <v>4.7</v>
      </c>
      <c r="H39" s="36">
        <f t="shared" si="1"/>
        <v>23.599999999999998</v>
      </c>
      <c r="I39" s="3"/>
      <c r="J39" s="3"/>
    </row>
    <row r="40" spans="1:10" ht="15">
      <c r="A40" s="22" t="s">
        <v>80</v>
      </c>
      <c r="B40" s="4" t="s">
        <v>11</v>
      </c>
      <c r="C40" s="37">
        <v>5</v>
      </c>
      <c r="D40" s="37">
        <v>5.2</v>
      </c>
      <c r="E40" s="37">
        <v>5.4</v>
      </c>
      <c r="F40" s="37">
        <v>5.1</v>
      </c>
      <c r="G40" s="37">
        <v>5.5</v>
      </c>
      <c r="H40" s="36">
        <f t="shared" si="1"/>
        <v>26.2</v>
      </c>
      <c r="I40" s="4"/>
      <c r="J40" s="4"/>
    </row>
    <row r="41" spans="1:10" ht="15">
      <c r="A41" s="20"/>
      <c r="B41" s="19" t="s">
        <v>12</v>
      </c>
      <c r="C41" s="37">
        <f>SUM(C39:C40)</f>
        <v>9.8</v>
      </c>
      <c r="D41" s="37">
        <f>SUM(D39:D40)</f>
        <v>9.9</v>
      </c>
      <c r="E41" s="37">
        <f>SUM(E39:E40)</f>
        <v>10.100000000000001</v>
      </c>
      <c r="F41" s="37">
        <f>SUM(F39:F40)</f>
        <v>9.8</v>
      </c>
      <c r="G41" s="37">
        <f>SUM(G39:G40)</f>
        <v>10.2</v>
      </c>
      <c r="H41" s="36">
        <f t="shared" si="1"/>
        <v>49.80000000000001</v>
      </c>
      <c r="I41" s="4">
        <v>6</v>
      </c>
      <c r="J41" s="4"/>
    </row>
    <row r="42" spans="1:10" ht="15">
      <c r="A42" s="22" t="s">
        <v>81</v>
      </c>
      <c r="B42" s="4" t="s">
        <v>13</v>
      </c>
      <c r="C42" s="37">
        <v>6.2</v>
      </c>
      <c r="D42" s="37">
        <v>5.9</v>
      </c>
      <c r="E42" s="37">
        <v>6.2</v>
      </c>
      <c r="F42" s="37">
        <v>6.1</v>
      </c>
      <c r="G42" s="37">
        <v>6.2</v>
      </c>
      <c r="H42" s="36">
        <f t="shared" si="1"/>
        <v>30.599999999999998</v>
      </c>
      <c r="I42" s="4"/>
      <c r="J42" s="4"/>
    </row>
    <row r="43" spans="1:10" ht="15">
      <c r="A43" s="24" t="s">
        <v>82</v>
      </c>
      <c r="B43" s="4" t="s">
        <v>14</v>
      </c>
      <c r="C43" s="37">
        <v>6</v>
      </c>
      <c r="D43" s="37">
        <v>5.7</v>
      </c>
      <c r="E43" s="37">
        <v>5.9</v>
      </c>
      <c r="F43" s="37">
        <v>5.7</v>
      </c>
      <c r="G43" s="37">
        <v>6</v>
      </c>
      <c r="H43" s="36">
        <f t="shared" si="1"/>
        <v>29.3</v>
      </c>
      <c r="I43" s="4"/>
      <c r="J43" s="4"/>
    </row>
    <row r="44" spans="1:10" ht="15">
      <c r="A44" s="24"/>
      <c r="B44" s="4" t="s">
        <v>15</v>
      </c>
      <c r="C44" s="37">
        <f>SUM(C42:C43)</f>
        <v>12.2</v>
      </c>
      <c r="D44" s="37">
        <f>SUM(D42:D43)</f>
        <v>11.600000000000001</v>
      </c>
      <c r="E44" s="37">
        <f>SUM(E42:E43)</f>
        <v>12.100000000000001</v>
      </c>
      <c r="F44" s="37">
        <f>SUM(F42:F43)</f>
        <v>11.8</v>
      </c>
      <c r="G44" s="37">
        <f>SUM(G42:G43)</f>
        <v>12.2</v>
      </c>
      <c r="H44" s="36">
        <f t="shared" si="1"/>
        <v>59.900000000000006</v>
      </c>
      <c r="I44" s="4"/>
      <c r="J44" s="4"/>
    </row>
    <row r="45" spans="1:10" ht="15.75" thickBot="1">
      <c r="A45" s="25"/>
      <c r="B45" s="5" t="s">
        <v>16</v>
      </c>
      <c r="C45" s="38">
        <f>+C44+C41</f>
        <v>22</v>
      </c>
      <c r="D45" s="38">
        <f>+D44+D41</f>
        <v>21.5</v>
      </c>
      <c r="E45" s="38">
        <f>+E44+E41</f>
        <v>22.200000000000003</v>
      </c>
      <c r="F45" s="38">
        <f>+F44+F41</f>
        <v>21.6</v>
      </c>
      <c r="G45" s="38">
        <f>+G44+G41</f>
        <v>22.4</v>
      </c>
      <c r="H45" s="38">
        <f>+H41+H44</f>
        <v>109.70000000000002</v>
      </c>
      <c r="I45" s="5">
        <v>6</v>
      </c>
      <c r="J45" s="5"/>
    </row>
    <row r="46" spans="1:10" ht="15">
      <c r="A46" s="22" t="s">
        <v>83</v>
      </c>
      <c r="B46" s="3" t="s">
        <v>10</v>
      </c>
      <c r="C46" s="36">
        <v>5.3</v>
      </c>
      <c r="D46" s="36">
        <v>4.4</v>
      </c>
      <c r="E46" s="36">
        <v>5.7</v>
      </c>
      <c r="F46" s="36">
        <v>5.3</v>
      </c>
      <c r="G46" s="36">
        <v>5.4</v>
      </c>
      <c r="H46" s="36">
        <f t="shared" si="1"/>
        <v>26.1</v>
      </c>
      <c r="I46" s="3"/>
      <c r="J46" s="3"/>
    </row>
    <row r="47" spans="1:10" ht="15">
      <c r="A47" s="22" t="s">
        <v>84</v>
      </c>
      <c r="B47" s="4" t="s">
        <v>11</v>
      </c>
      <c r="C47" s="37">
        <v>5</v>
      </c>
      <c r="D47" s="37">
        <v>6.2</v>
      </c>
      <c r="E47" s="37">
        <v>5.1</v>
      </c>
      <c r="F47" s="37">
        <v>5.6</v>
      </c>
      <c r="G47" s="37">
        <v>5.7</v>
      </c>
      <c r="H47" s="36">
        <f t="shared" si="1"/>
        <v>27.599999999999998</v>
      </c>
      <c r="I47" s="4"/>
      <c r="J47" s="4"/>
    </row>
    <row r="48" spans="1:10" ht="15">
      <c r="A48" s="20"/>
      <c r="B48" s="19" t="s">
        <v>12</v>
      </c>
      <c r="C48" s="37">
        <f>SUM(C46:C47)</f>
        <v>10.3</v>
      </c>
      <c r="D48" s="37">
        <f>SUM(D46:D47)</f>
        <v>10.600000000000001</v>
      </c>
      <c r="E48" s="37">
        <f>SUM(E46:E47)</f>
        <v>10.8</v>
      </c>
      <c r="F48" s="37">
        <f>SUM(F46:F47)</f>
        <v>10.899999999999999</v>
      </c>
      <c r="G48" s="37">
        <f>SUM(G46:G47)</f>
        <v>11.100000000000001</v>
      </c>
      <c r="H48" s="36">
        <f t="shared" si="1"/>
        <v>53.7</v>
      </c>
      <c r="I48" s="4">
        <v>5</v>
      </c>
      <c r="J48" s="4"/>
    </row>
    <row r="49" spans="1:10" ht="15">
      <c r="A49" s="22" t="s">
        <v>85</v>
      </c>
      <c r="B49" s="4" t="s">
        <v>13</v>
      </c>
      <c r="C49" s="37">
        <v>5.8</v>
      </c>
      <c r="D49" s="37">
        <v>6</v>
      </c>
      <c r="E49" s="37">
        <v>6.3</v>
      </c>
      <c r="F49" s="37">
        <v>6.2</v>
      </c>
      <c r="G49" s="37">
        <v>6</v>
      </c>
      <c r="H49" s="36">
        <f t="shared" si="1"/>
        <v>30.3</v>
      </c>
      <c r="I49" s="4"/>
      <c r="J49" s="4"/>
    </row>
    <row r="50" spans="1:10" ht="15">
      <c r="A50" s="24" t="s">
        <v>86</v>
      </c>
      <c r="B50" s="4" t="s">
        <v>14</v>
      </c>
      <c r="C50" s="37">
        <v>5.1</v>
      </c>
      <c r="D50" s="37">
        <v>5.5</v>
      </c>
      <c r="E50" s="37">
        <v>5.8</v>
      </c>
      <c r="F50" s="37">
        <v>5.8</v>
      </c>
      <c r="G50" s="37">
        <v>5.4</v>
      </c>
      <c r="H50" s="36">
        <f t="shared" si="1"/>
        <v>27.6</v>
      </c>
      <c r="I50" s="4"/>
      <c r="J50" s="4"/>
    </row>
    <row r="51" spans="1:10" ht="15">
      <c r="A51" s="24"/>
      <c r="B51" s="4" t="s">
        <v>15</v>
      </c>
      <c r="C51" s="37">
        <f>SUM(C49:C50)</f>
        <v>10.899999999999999</v>
      </c>
      <c r="D51" s="37">
        <f>SUM(D49:D50)</f>
        <v>11.5</v>
      </c>
      <c r="E51" s="37">
        <f>SUM(E49:E50)</f>
        <v>12.1</v>
      </c>
      <c r="F51" s="37">
        <f>SUM(F49:F50)</f>
        <v>12</v>
      </c>
      <c r="G51" s="37">
        <f>SUM(G49:G50)</f>
        <v>11.4</v>
      </c>
      <c r="H51" s="36">
        <f t="shared" si="1"/>
        <v>57.9</v>
      </c>
      <c r="I51" s="4"/>
      <c r="J51" s="4"/>
    </row>
    <row r="52" spans="1:10" ht="15.75" thickBot="1">
      <c r="A52" s="25"/>
      <c r="B52" s="5" t="s">
        <v>16</v>
      </c>
      <c r="C52" s="38">
        <f>+C51+C48</f>
        <v>21.2</v>
      </c>
      <c r="D52" s="38">
        <f>+D51+D48</f>
        <v>22.1</v>
      </c>
      <c r="E52" s="38">
        <f>+E51+E48</f>
        <v>22.9</v>
      </c>
      <c r="F52" s="38">
        <f>+F51+F48</f>
        <v>22.9</v>
      </c>
      <c r="G52" s="38">
        <f>+G51+G48</f>
        <v>22.5</v>
      </c>
      <c r="H52" s="38">
        <f>+H48+H51</f>
        <v>111.6</v>
      </c>
      <c r="I52" s="5">
        <v>5</v>
      </c>
      <c r="J52" s="5"/>
    </row>
    <row r="53" spans="1:10" ht="15.75">
      <c r="A53" s="26" t="s">
        <v>87</v>
      </c>
      <c r="B53" s="27" t="s">
        <v>10</v>
      </c>
      <c r="C53" s="39">
        <v>6.1</v>
      </c>
      <c r="D53" s="39">
        <v>6.2</v>
      </c>
      <c r="E53" s="39">
        <v>6.3</v>
      </c>
      <c r="F53" s="39">
        <v>5.7</v>
      </c>
      <c r="G53" s="39">
        <v>5</v>
      </c>
      <c r="H53" s="39">
        <f t="shared" si="1"/>
        <v>29.3</v>
      </c>
      <c r="I53" s="3"/>
      <c r="J53" s="3"/>
    </row>
    <row r="54" spans="1:10" ht="15.75">
      <c r="A54" s="26" t="s">
        <v>88</v>
      </c>
      <c r="B54" s="28" t="s">
        <v>11</v>
      </c>
      <c r="C54" s="40">
        <v>6</v>
      </c>
      <c r="D54" s="40">
        <v>6.4</v>
      </c>
      <c r="E54" s="40">
        <v>6.6</v>
      </c>
      <c r="F54" s="40">
        <v>5.8</v>
      </c>
      <c r="G54" s="40">
        <v>5.5</v>
      </c>
      <c r="H54" s="39">
        <f t="shared" si="1"/>
        <v>30.3</v>
      </c>
      <c r="I54" s="4"/>
      <c r="J54" s="4"/>
    </row>
    <row r="55" spans="1:10" ht="15.75">
      <c r="A55" s="29"/>
      <c r="B55" s="30" t="s">
        <v>12</v>
      </c>
      <c r="C55" s="40">
        <f>SUM(C53:C54)</f>
        <v>12.1</v>
      </c>
      <c r="D55" s="40">
        <f>SUM(D53:D54)</f>
        <v>12.600000000000001</v>
      </c>
      <c r="E55" s="40">
        <f>SUM(E53:E54)</f>
        <v>12.899999999999999</v>
      </c>
      <c r="F55" s="40">
        <f>SUM(F53:F54)</f>
        <v>11.5</v>
      </c>
      <c r="G55" s="40">
        <f>SUM(G53:G54)</f>
        <v>10.5</v>
      </c>
      <c r="H55" s="39">
        <f t="shared" si="1"/>
        <v>59.6</v>
      </c>
      <c r="I55" s="4">
        <v>1</v>
      </c>
      <c r="J55" s="4"/>
    </row>
    <row r="56" spans="1:10" ht="15.75">
      <c r="A56" s="26" t="s">
        <v>89</v>
      </c>
      <c r="B56" s="28" t="s">
        <v>13</v>
      </c>
      <c r="C56" s="40">
        <v>7</v>
      </c>
      <c r="D56" s="40">
        <v>7</v>
      </c>
      <c r="E56" s="40">
        <v>6.9</v>
      </c>
      <c r="F56" s="40">
        <v>7</v>
      </c>
      <c r="G56" s="40">
        <v>7.3</v>
      </c>
      <c r="H56" s="39">
        <f t="shared" si="1"/>
        <v>35.199999999999996</v>
      </c>
      <c r="I56" s="4"/>
      <c r="J56" s="4"/>
    </row>
    <row r="57" spans="1:10" ht="15.75">
      <c r="A57" s="31" t="s">
        <v>90</v>
      </c>
      <c r="B57" s="28" t="s">
        <v>14</v>
      </c>
      <c r="C57" s="40">
        <v>7</v>
      </c>
      <c r="D57" s="40">
        <v>7.1</v>
      </c>
      <c r="E57" s="40">
        <v>6.8</v>
      </c>
      <c r="F57" s="40">
        <v>6.9</v>
      </c>
      <c r="G57" s="40">
        <v>7.3</v>
      </c>
      <c r="H57" s="39">
        <f t="shared" si="1"/>
        <v>35.099999999999994</v>
      </c>
      <c r="I57" s="4"/>
      <c r="J57" s="4"/>
    </row>
    <row r="58" spans="1:10" ht="15.75">
      <c r="A58" s="31"/>
      <c r="B58" s="28" t="s">
        <v>15</v>
      </c>
      <c r="C58" s="40">
        <f>SUM(C56:C57)</f>
        <v>14</v>
      </c>
      <c r="D58" s="40">
        <f>SUM(D56:D57)</f>
        <v>14.1</v>
      </c>
      <c r="E58" s="40">
        <f>SUM(E56:E57)</f>
        <v>13.7</v>
      </c>
      <c r="F58" s="40">
        <f>SUM(F56:F57)</f>
        <v>13.9</v>
      </c>
      <c r="G58" s="40">
        <f>SUM(G56:G57)</f>
        <v>14.6</v>
      </c>
      <c r="H58" s="39">
        <f t="shared" si="1"/>
        <v>70.3</v>
      </c>
      <c r="I58" s="4">
        <v>1</v>
      </c>
      <c r="J58" s="4"/>
    </row>
    <row r="59" spans="1:10" ht="16.5" thickBot="1">
      <c r="A59" s="32"/>
      <c r="B59" s="33" t="s">
        <v>16</v>
      </c>
      <c r="C59" s="41">
        <f>+C58+C55</f>
        <v>26.1</v>
      </c>
      <c r="D59" s="41">
        <f>+D58+D55</f>
        <v>26.700000000000003</v>
      </c>
      <c r="E59" s="41">
        <f>+E58+E55</f>
        <v>26.599999999999998</v>
      </c>
      <c r="F59" s="41">
        <f>+F58+F55</f>
        <v>25.4</v>
      </c>
      <c r="G59" s="41">
        <f>+G58+G55</f>
        <v>25.1</v>
      </c>
      <c r="H59" s="41">
        <f>+H55+H58</f>
        <v>129.9</v>
      </c>
      <c r="I59" s="5">
        <v>1</v>
      </c>
      <c r="J59" s="5"/>
    </row>
    <row r="60" spans="1:10" ht="15">
      <c r="A60" s="22" t="s">
        <v>91</v>
      </c>
      <c r="B60" s="3" t="s">
        <v>10</v>
      </c>
      <c r="C60" s="36">
        <v>4.9</v>
      </c>
      <c r="D60" s="36">
        <v>5.6</v>
      </c>
      <c r="E60" s="36">
        <v>4.3</v>
      </c>
      <c r="F60" s="36">
        <v>4.9</v>
      </c>
      <c r="G60" s="36">
        <v>4.6</v>
      </c>
      <c r="H60" s="36">
        <f aca="true" t="shared" si="2" ref="H60:H66">SUM(C60:G60)</f>
        <v>24.300000000000004</v>
      </c>
      <c r="I60" s="3"/>
      <c r="J60" s="3"/>
    </row>
    <row r="61" spans="1:10" ht="15">
      <c r="A61" s="22" t="s">
        <v>92</v>
      </c>
      <c r="B61" s="4" t="s">
        <v>11</v>
      </c>
      <c r="C61" s="37">
        <v>4.8</v>
      </c>
      <c r="D61" s="37">
        <v>5</v>
      </c>
      <c r="E61" s="37">
        <v>4.3</v>
      </c>
      <c r="F61" s="37">
        <v>4.6</v>
      </c>
      <c r="G61" s="37">
        <v>4</v>
      </c>
      <c r="H61" s="36">
        <f t="shared" si="2"/>
        <v>22.700000000000003</v>
      </c>
      <c r="I61" s="4"/>
      <c r="J61" s="4"/>
    </row>
    <row r="62" spans="1:10" ht="15">
      <c r="A62" s="20"/>
      <c r="B62" s="19" t="s">
        <v>12</v>
      </c>
      <c r="C62" s="37">
        <f>SUM(C60:C61)</f>
        <v>9.7</v>
      </c>
      <c r="D62" s="37">
        <f>SUM(D60:D61)</f>
        <v>10.6</v>
      </c>
      <c r="E62" s="37">
        <f>SUM(E60:E61)</f>
        <v>8.6</v>
      </c>
      <c r="F62" s="37">
        <f>SUM(F60:F61)</f>
        <v>9.5</v>
      </c>
      <c r="G62" s="37">
        <f>SUM(G60:G61)</f>
        <v>8.6</v>
      </c>
      <c r="H62" s="36">
        <f t="shared" si="2"/>
        <v>47</v>
      </c>
      <c r="I62" s="4">
        <v>7</v>
      </c>
      <c r="J62" s="4"/>
    </row>
    <row r="63" spans="1:10" ht="15">
      <c r="A63" s="22" t="s">
        <v>93</v>
      </c>
      <c r="B63" s="4" t="s">
        <v>13</v>
      </c>
      <c r="C63" s="37">
        <v>5.7</v>
      </c>
      <c r="D63" s="37">
        <v>5</v>
      </c>
      <c r="E63" s="37">
        <v>5</v>
      </c>
      <c r="F63" s="37">
        <v>5.4</v>
      </c>
      <c r="G63" s="37">
        <v>5</v>
      </c>
      <c r="H63" s="36">
        <f t="shared" si="2"/>
        <v>26.1</v>
      </c>
      <c r="I63" s="4"/>
      <c r="J63" s="4"/>
    </row>
    <row r="64" spans="1:10" ht="15">
      <c r="A64" s="24" t="s">
        <v>94</v>
      </c>
      <c r="B64" s="4" t="s">
        <v>14</v>
      </c>
      <c r="C64" s="37">
        <v>5.5</v>
      </c>
      <c r="D64" s="37">
        <v>4.7</v>
      </c>
      <c r="E64" s="37">
        <v>4.5</v>
      </c>
      <c r="F64" s="37">
        <v>5.1</v>
      </c>
      <c r="G64" s="37">
        <v>4.5</v>
      </c>
      <c r="H64" s="36">
        <f t="shared" si="2"/>
        <v>24.299999999999997</v>
      </c>
      <c r="I64" s="4"/>
      <c r="J64" s="4"/>
    </row>
    <row r="65" spans="1:10" ht="15">
      <c r="A65" s="24"/>
      <c r="B65" s="4" t="s">
        <v>15</v>
      </c>
      <c r="C65" s="37">
        <f>SUM(C63:C64)</f>
        <v>11.2</v>
      </c>
      <c r="D65" s="37">
        <f>SUM(D63:D64)</f>
        <v>9.7</v>
      </c>
      <c r="E65" s="37">
        <f>SUM(E63:E64)</f>
        <v>9.5</v>
      </c>
      <c r="F65" s="37">
        <f>SUM(F63:F64)</f>
        <v>10.5</v>
      </c>
      <c r="G65" s="37">
        <f>SUM(G63:G64)</f>
        <v>9.5</v>
      </c>
      <c r="H65" s="36">
        <f t="shared" si="2"/>
        <v>50.4</v>
      </c>
      <c r="I65" s="4"/>
      <c r="J65" s="4"/>
    </row>
    <row r="66" spans="1:10" ht="15.75" thickBot="1">
      <c r="A66" s="25"/>
      <c r="B66" s="5" t="s">
        <v>16</v>
      </c>
      <c r="C66" s="38">
        <f>+C65+C62</f>
        <v>20.9</v>
      </c>
      <c r="D66" s="38">
        <f>+D65+D62</f>
        <v>20.299999999999997</v>
      </c>
      <c r="E66" s="38">
        <f>+E65+E62</f>
        <v>18.1</v>
      </c>
      <c r="F66" s="38">
        <f>+F65+F62</f>
        <v>20</v>
      </c>
      <c r="G66" s="38">
        <f>+G65+G62</f>
        <v>18.1</v>
      </c>
      <c r="H66" s="38">
        <f>+H62+H65</f>
        <v>97.4</v>
      </c>
      <c r="I66" s="5">
        <v>8</v>
      </c>
      <c r="J66" s="5"/>
    </row>
  </sheetData>
  <mergeCells count="1">
    <mergeCell ref="A2:J2"/>
  </mergeCells>
  <printOptions/>
  <pageMargins left="0.29" right="0.36" top="0.27" bottom="0.37" header="0.29" footer="0.3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 Soffi</dc:creator>
  <cp:keywords/>
  <dc:description/>
  <cp:lastModifiedBy>mauro2</cp:lastModifiedBy>
  <cp:lastPrinted>2005-07-22T19:55:18Z</cp:lastPrinted>
  <dcterms:created xsi:type="dcterms:W3CDTF">2001-06-29T18:44:57Z</dcterms:created>
  <dcterms:modified xsi:type="dcterms:W3CDTF">2005-07-22T19:55:24Z</dcterms:modified>
  <cp:category/>
  <cp:version/>
  <cp:contentType/>
  <cp:contentStatus/>
</cp:coreProperties>
</file>