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<sst xmlns="http://schemas.openxmlformats.org/spreadsheetml/2006/main" count="53" uniqueCount="34">
  <si>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Totale p.</t>
  </si>
  <si>
    <t>XC PREALP  2009</t>
  </si>
  <si>
    <r>
      <t>1</t>
    </r>
    <r>
      <rPr>
        <sz val="10"/>
        <rFont val="Arial"/>
        <family val="2"/>
      </rPr>
      <t xml:space="preserve"> f.prov.</t>
    </r>
  </si>
  <si>
    <r>
      <t>2</t>
    </r>
    <r>
      <rPr>
        <sz val="10"/>
        <rFont val="Arial"/>
        <family val="2"/>
      </rPr>
      <t xml:space="preserve"> f.prov.</t>
    </r>
  </si>
  <si>
    <t xml:space="preserve"> </t>
  </si>
  <si>
    <t>Swing - Stratus7</t>
  </si>
  <si>
    <t>Gin - Boomerang Sport</t>
  </si>
  <si>
    <t>Gradient - Xc2</t>
  </si>
  <si>
    <t>Alessandro Marini             ALE</t>
  </si>
  <si>
    <t>Daniel Ghiroldi                 DANAT</t>
  </si>
  <si>
    <t xml:space="preserve">Niviuk - Peak </t>
  </si>
  <si>
    <t>Paolo Zammarchi             PAOLONE</t>
  </si>
  <si>
    <t>Roberto Gervasi               GERVA</t>
  </si>
  <si>
    <t>Nova - Ticoon</t>
  </si>
  <si>
    <t xml:space="preserve">Alessandro Medeghini   CIUCIA GASOSE   </t>
  </si>
  <si>
    <t>Swing - Cirrus 4</t>
  </si>
  <si>
    <t>Gin - Boomerang 3</t>
  </si>
  <si>
    <t>Enrico Fusi                     BAGOS</t>
  </si>
  <si>
    <t>Andrea Candiani              MISSILE</t>
  </si>
  <si>
    <t>Maurizio Marini                MAURI</t>
  </si>
  <si>
    <t>Romano Mignocchi          ROMAN</t>
  </si>
  <si>
    <t>Giorgio Bosio                 ETRUSCO</t>
  </si>
  <si>
    <t>Ivan Vinante                     WINNY</t>
  </si>
  <si>
    <t>Roberto Alberini                BIRI'</t>
  </si>
  <si>
    <t>Alberto Zucchi                  ABY</t>
  </si>
  <si>
    <t>Cristina Colucci                CRI</t>
  </si>
  <si>
    <t>Giorgio DelBono                DB</t>
  </si>
  <si>
    <t xml:space="preserve">Donato Bernardelli   </t>
  </si>
  <si>
    <t>Ermanno Zerlotti</t>
  </si>
  <si>
    <t>Fulvio Polcini</t>
  </si>
  <si>
    <t>Axispara - Mercury</t>
  </si>
  <si>
    <t>COMPETITION</t>
  </si>
  <si>
    <r>
      <t xml:space="preserve">Categoria </t>
    </r>
    <r>
      <rPr>
        <b/>
        <sz val="14"/>
        <rFont val="Arial"/>
        <family val="2"/>
      </rPr>
      <t>OPEN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( 2/3, cen C-D )</t>
    </r>
  </si>
  <si>
    <t>Classifica aggiornata al  12/09/09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</si>
</sst>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33" borderId="15" xfId="36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vertical="center"/>
    </xf>
    <xf numFmtId="0" fontId="9" fillId="33" borderId="16" xfId="36" applyFill="1" applyBorder="1" applyAlignment="1" applyProtection="1">
      <alignment horizontal="center" vertical="center"/>
      <protection/>
    </xf>
    <xf numFmtId="0" fontId="9" fillId="33" borderId="13" xfId="36" applyFill="1" applyBorder="1" applyAlignment="1" applyProtection="1">
      <alignment horizontal="center" vertical="center"/>
      <protection/>
    </xf>
    <xf numFmtId="1" fontId="9" fillId="33" borderId="16" xfId="36" applyNumberFormat="1" applyFont="1" applyFill="1" applyBorder="1" applyAlignment="1" applyProtection="1">
      <alignment horizontal="center" vertical="center"/>
      <protection/>
    </xf>
    <xf numFmtId="0" fontId="9" fillId="33" borderId="15" xfId="36" applyFont="1" applyFill="1" applyBorder="1" applyAlignment="1" applyProtection="1">
      <alignment horizontal="center" vertical="center"/>
      <protection/>
    </xf>
    <xf numFmtId="0" fontId="9" fillId="33" borderId="16" xfId="36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Iooooooooooooo/18)%20rom%2006-09%20t%20g&#242;lem.IGC" TargetMode="External" /><Relationship Id="rId2" Type="http://schemas.openxmlformats.org/officeDocument/2006/relationships/hyperlink" Target="../Sandrino/13)%20sandr%2027-07%20ar%20golem.IGC" TargetMode="External" /><Relationship Id="rId3" Type="http://schemas.openxmlformats.org/officeDocument/2006/relationships/hyperlink" Target="../Mauri/11)%20mauri%2027-07%20ar%20golem.IGC" TargetMode="External" /><Relationship Id="rId4" Type="http://schemas.openxmlformats.org/officeDocument/2006/relationships/hyperlink" Target="../Ale/20)%20ale%2005-08%20vl%20S%20bonifaccio%20VR.IGC" TargetMode="External" /><Relationship Id="rId5" Type="http://schemas.openxmlformats.org/officeDocument/2006/relationships/hyperlink" Target="../Winny/9)%20winny%2005-08%20vl%20peschiera.IGC" TargetMode="External" /><Relationship Id="rId6" Type="http://schemas.openxmlformats.org/officeDocument/2006/relationships/hyperlink" Target="../Daniel/7)%20danat%2017-05%20t%20piz-palos.IGC" TargetMode="External" /><Relationship Id="rId7" Type="http://schemas.openxmlformats.org/officeDocument/2006/relationships/hyperlink" Target="../Paolone/1)%2014-02%20paolone.IGC" TargetMode="External" /><Relationship Id="rId8" Type="http://schemas.openxmlformats.org/officeDocument/2006/relationships/hyperlink" Target="../Paolone/2)%2015-02%20paolone%20palosso.IGC" TargetMode="External" /><Relationship Id="rId9" Type="http://schemas.openxmlformats.org/officeDocument/2006/relationships/hyperlink" Target="../Gerva/13)%20gerva%2001-08%20vl%20almana.IGC" TargetMode="External" /><Relationship Id="rId10" Type="http://schemas.openxmlformats.org/officeDocument/2006/relationships/hyperlink" Target="../Giorgio%20db/1)%2014-02%20vl%20giorgio%20db%20anfo.IGC" TargetMode="External" /><Relationship Id="rId11" Type="http://schemas.openxmlformats.org/officeDocument/2006/relationships/hyperlink" Target="../Paolone/3)%2028-02%20t%20paolone%20sonofrio.IGC" TargetMode="External" /><Relationship Id="rId12" Type="http://schemas.openxmlformats.org/officeDocument/2006/relationships/hyperlink" Target="../Iooooooooooooo/14)%20rom%2026-07%20tf.IGC" TargetMode="External" /><Relationship Id="rId13" Type="http://schemas.openxmlformats.org/officeDocument/2006/relationships/hyperlink" Target="../Mauri/14)%20mauri%2005-08%20t%20sale.IGC" TargetMode="External" /><Relationship Id="rId14" Type="http://schemas.openxmlformats.org/officeDocument/2006/relationships/hyperlink" Target="../Ale/9)%20ale%2006-04%20t.IGC" TargetMode="External" /><Relationship Id="rId15" Type="http://schemas.openxmlformats.org/officeDocument/2006/relationships/hyperlink" Target="../Ale/21)%20ale%2006-08%20t%20sale.IGC" TargetMode="External" /><Relationship Id="rId16" Type="http://schemas.openxmlformats.org/officeDocument/2006/relationships/hyperlink" Target="../Iooooooooooooo/15)%20rom%2001-08%20t%20almana.IGC" TargetMode="External" /><Relationship Id="rId17" Type="http://schemas.openxmlformats.org/officeDocument/2006/relationships/hyperlink" Target="../Gerva/7)%20gerva%2003-05%20t%20pernice.IGC" TargetMode="External" /><Relationship Id="rId18" Type="http://schemas.openxmlformats.org/officeDocument/2006/relationships/hyperlink" Target="../Gerva/3)%20gerva%2014-03%20vl%20sabbio.IGC" TargetMode="External" /><Relationship Id="rId19" Type="http://schemas.openxmlformats.org/officeDocument/2006/relationships/hyperlink" Target="../Bir&#236;/1)%20bir&#236;%2007-03%20vl.IGC" TargetMode="External" /><Relationship Id="rId20" Type="http://schemas.openxmlformats.org/officeDocument/2006/relationships/hyperlink" Target="../Ale/24)%20ale%2006-09%20t%20provag%20lonato.IGC" TargetMode="External" /><Relationship Id="rId21" Type="http://schemas.openxmlformats.org/officeDocument/2006/relationships/hyperlink" Target="../Bir&#236;/2)%20bir&#236;%2014-03%20vl%20barghe.IGC" TargetMode="External" /><Relationship Id="rId22" Type="http://schemas.openxmlformats.org/officeDocument/2006/relationships/hyperlink" Target="../Miss/1)%20miss%2015-03%20vl.IGC" TargetMode="External" /><Relationship Id="rId23" Type="http://schemas.openxmlformats.org/officeDocument/2006/relationships/hyperlink" Target="../Ale/19)%20ale%2027-07%20t%20golem.IGC" TargetMode="External" /><Relationship Id="rId24" Type="http://schemas.openxmlformats.org/officeDocument/2006/relationships/hyperlink" Target="../Sandrino/12)%20sandr&#236;%2018-05%20t%20golem.IGC" TargetMode="External" /><Relationship Id="rId25" Type="http://schemas.openxmlformats.org/officeDocument/2006/relationships/hyperlink" Target="../Daniel/8)%20daniel%2030-05%20vl%20pescantina.IGC" TargetMode="External" /><Relationship Id="rId26" Type="http://schemas.openxmlformats.org/officeDocument/2006/relationships/hyperlink" Target="../Sandrino/9)%20sandr%2025-04%20t%20golem.IGC" TargetMode="External" /><Relationship Id="rId27" Type="http://schemas.openxmlformats.org/officeDocument/2006/relationships/hyperlink" Target="../Daniel/6)%20danat%2010-05%20vl%20pern-bediz.IGC" TargetMode="External" /><Relationship Id="rId28" Type="http://schemas.openxmlformats.org/officeDocument/2006/relationships/hyperlink" Target="../Iooooooooooooo/10)%20rom%2003-05%20t%20almana.IGC" TargetMode="External" /><Relationship Id="rId29" Type="http://schemas.openxmlformats.org/officeDocument/2006/relationships/hyperlink" Target="../Miss/2)%20miss%2019-03%20t%20guglielmo.IGC" TargetMode="External" /><Relationship Id="rId30" Type="http://schemas.openxmlformats.org/officeDocument/2006/relationships/hyperlink" Target="../Gerva/4)%20gerva%2021-03%20vl%20barghe.IGC" TargetMode="External" /><Relationship Id="rId31" Type="http://schemas.openxmlformats.org/officeDocument/2006/relationships/hyperlink" Target="../Iooooooooooooo/12)%20rom%2001-06%20t%20provaglio.IGC" TargetMode="External" /><Relationship Id="rId32" Type="http://schemas.openxmlformats.org/officeDocument/2006/relationships/hyperlink" Target="../Miss/4)%20miss%2021-03%20tf.IGC" TargetMode="External" /><Relationship Id="rId33" Type="http://schemas.openxmlformats.org/officeDocument/2006/relationships/hyperlink" Target="../Sandrino/14)%20sandri%2006-08%20t%20sale.IGC" TargetMode="External" /><Relationship Id="rId34" Type="http://schemas.openxmlformats.org/officeDocument/2006/relationships/hyperlink" Target="../Daniel/4)%20daniel%2021-03%20vl%20pizzoc.IGC" TargetMode="External" /><Relationship Id="rId35" Type="http://schemas.openxmlformats.org/officeDocument/2006/relationships/hyperlink" Target="../Mauri/17)%20mauri%2025-08%20t%20almana.IGC" TargetMode="External" /><Relationship Id="rId36" Type="http://schemas.openxmlformats.org/officeDocument/2006/relationships/hyperlink" Target="../Mauri/4)%20mauri%2006-04%20tf.IGC" TargetMode="External" /><Relationship Id="rId37" Type="http://schemas.openxmlformats.org/officeDocument/2006/relationships/hyperlink" Target="../Bagos/9)%20bagos%2006-09%20t%20simulato%20g&#242;lem.IGC" TargetMode="External" /><Relationship Id="rId38" Type="http://schemas.openxmlformats.org/officeDocument/2006/relationships/hyperlink" Target="../Sandrino/5)%20sandr%2006-04%20t.IGC" TargetMode="External" /><Relationship Id="rId39" Type="http://schemas.openxmlformats.org/officeDocument/2006/relationships/hyperlink" Target="../Mauri/18)%20mauri%2010-09%20tf.IGC" TargetMode="External" /><Relationship Id="rId40" Type="http://schemas.openxmlformats.org/officeDocument/2006/relationships/hyperlink" Target="../Alberto%20Zucchi/1)%20bzbz%2007-04%20t.IGC" TargetMode="External" /><Relationship Id="rId41" Type="http://schemas.openxmlformats.org/officeDocument/2006/relationships/hyperlink" Target="../Alberto%20Zucchi/2)%20bzbz%2009-04%20tf.IGC" TargetMode="External" /><Relationship Id="rId42" Type="http://schemas.openxmlformats.org/officeDocument/2006/relationships/hyperlink" Target="../Gerva/5)%20gerva%2011-04%20Feltre%20vl.IGC" TargetMode="External" /><Relationship Id="rId43" Type="http://schemas.openxmlformats.org/officeDocument/2006/relationships/hyperlink" Target="../Giorgio%20db/2)%20giorgio%2011-04%20feltre%20vl.IGC" TargetMode="External" /><Relationship Id="rId44" Type="http://schemas.openxmlformats.org/officeDocument/2006/relationships/hyperlink" Target="../Winny/2)%20win%2021-03%20vl.IGC" TargetMode="External" /><Relationship Id="rId45" Type="http://schemas.openxmlformats.org/officeDocument/2006/relationships/hyperlink" Target="../Ale/11)%20ale%2011-04%20t%20feltre.IGC" TargetMode="External" /><Relationship Id="rId46" Type="http://schemas.openxmlformats.org/officeDocument/2006/relationships/hyperlink" Target="../Cri/12)%20cri%2020-08%20t%20stol.IGC" TargetMode="External" /><Relationship Id="rId47" Type="http://schemas.openxmlformats.org/officeDocument/2006/relationships/hyperlink" Target="../Cri/2)%20cri%2013-04%20t.IGC" TargetMode="External" /><Relationship Id="rId48" Type="http://schemas.openxmlformats.org/officeDocument/2006/relationships/hyperlink" Target="../Bagos/2)%20bago%2011-04%20t%20feltre.IGC" TargetMode="External" /><Relationship Id="rId49" Type="http://schemas.openxmlformats.org/officeDocument/2006/relationships/hyperlink" Target="../Winny/3)%20win%2011-04%20vl%20feltre.IGC" TargetMode="External" /><Relationship Id="rId50" Type="http://schemas.openxmlformats.org/officeDocument/2006/relationships/hyperlink" Target="../Winny/4)%20w%2013-04%20vl.IGC" TargetMode="External" /><Relationship Id="rId51" Type="http://schemas.openxmlformats.org/officeDocument/2006/relationships/hyperlink" Target="../Gerva/14)%20gerva%2006-09%20vl%20lum%20bar%20Smich.IGC" TargetMode="External" /><Relationship Id="rId52" Type="http://schemas.openxmlformats.org/officeDocument/2006/relationships/hyperlink" Target="../Bir&#236;/3)%20bir&#236;%2025-04%20vl%20ro&#232;.IGC" TargetMode="External" /><Relationship Id="rId53" Type="http://schemas.openxmlformats.org/officeDocument/2006/relationships/hyperlink" Target="../Bagos/3)%20bago%2025-04%20vl%20barghe.IGC" TargetMode="External" /><Relationship Id="rId54" Type="http://schemas.openxmlformats.org/officeDocument/2006/relationships/hyperlink" Target="../Daniel/5)%20daniel%2025-04%20t.IGC" TargetMode="External" /><Relationship Id="rId55" Type="http://schemas.openxmlformats.org/officeDocument/2006/relationships/hyperlink" Target="../Donato/17)%20donato%2011-09%20tf.IGC" TargetMode="External" /><Relationship Id="rId56" Type="http://schemas.openxmlformats.org/officeDocument/2006/relationships/hyperlink" Target="../Cri/8)%20cri%2020-07%20vl%20barghe.IGC" TargetMode="External" /><Relationship Id="rId57" Type="http://schemas.openxmlformats.org/officeDocument/2006/relationships/hyperlink" Target="../Cri/9)%20cri%2001-08%20vl%20almana.IGC" TargetMode="External" /><Relationship Id="rId58" Type="http://schemas.openxmlformats.org/officeDocument/2006/relationships/hyperlink" Target="../Ale/23)%20ale%2019-08%20t%20stol.IGC" TargetMode="External" /><Relationship Id="rId59" Type="http://schemas.openxmlformats.org/officeDocument/2006/relationships/hyperlink" Target="../Bir&#236;/6)%20bir&#236;%2013-06%20tf.IGC" TargetMode="External" /><Relationship Id="rId60" Type="http://schemas.openxmlformats.org/officeDocument/2006/relationships/hyperlink" Target="../Winny/5)%20win%2010-05%20t%20levico.IGC" TargetMode="External" /><Relationship Id="rId61" Type="http://schemas.openxmlformats.org/officeDocument/2006/relationships/hyperlink" Target="../Cri/13)%20cri%2019-08%20vl%20stol.IGC" TargetMode="External" /><Relationship Id="rId62" Type="http://schemas.openxmlformats.org/officeDocument/2006/relationships/hyperlink" Target="../Bagos/8)%20bago%2019-08%20t%20stol.IGC" TargetMode="External" /><Relationship Id="rId63" Type="http://schemas.openxmlformats.org/officeDocument/2006/relationships/hyperlink" Target="../Gerva/8)%2010-05%20vl%20levico.IGC" TargetMode="External" /><Relationship Id="rId64" Type="http://schemas.openxmlformats.org/officeDocument/2006/relationships/hyperlink" Target="../Donato/16)%20donato%2010-09%20tf.IGC" TargetMode="External" /><Relationship Id="rId65" Type="http://schemas.openxmlformats.org/officeDocument/2006/relationships/hyperlink" Target="../Bir&#236;/7)%2011-07%20bir&#236;%20t.IGC" TargetMode="External" /><Relationship Id="rId66" Type="http://schemas.openxmlformats.org/officeDocument/2006/relationships/hyperlink" Target="../Alberto%20Zucchi/3)%20aby%2019-05%20vl%20pizzo.IGC" TargetMode="External" /><Relationship Id="rId67" Type="http://schemas.openxmlformats.org/officeDocument/2006/relationships/hyperlink" Target="../Giorgio%20db/3)%20giorgio%2017-05%20vl%20preseg.IGC" TargetMode="External" /><Relationship Id="rId68" Type="http://schemas.openxmlformats.org/officeDocument/2006/relationships/hyperlink" Target="../Cri/11)%20cri%2007-08%20vl%20vobarno.IGC" TargetMode="External" /><Relationship Id="rId69" Type="http://schemas.openxmlformats.org/officeDocument/2006/relationships/hyperlink" Target="../Ermanno%20Zerlotti/1)%20erman%2010-05%20t%20levico.IGC" TargetMode="External" /><Relationship Id="rId70" Type="http://schemas.openxmlformats.org/officeDocument/2006/relationships/hyperlink" Target="../Ermanno%20Zerlotti/7)%20erman%2001-08%20t%20almana.IGC" TargetMode="External" /><Relationship Id="rId71" Type="http://schemas.openxmlformats.org/officeDocument/2006/relationships/hyperlink" Target="../Ermanno%20Zerlotti/2)%20erman%2003-05%20vl.IGC" TargetMode="External" /><Relationship Id="rId72" Type="http://schemas.openxmlformats.org/officeDocument/2006/relationships/hyperlink" Target="../Donato/14)%20donato%2020-08%20t%20pizzoc.IGC" TargetMode="External" /><Relationship Id="rId73" Type="http://schemas.openxmlformats.org/officeDocument/2006/relationships/hyperlink" Target="../Winny/10)%20winny%2006-09%20vl%20darzo.IGC" TargetMode="External" /><Relationship Id="rId74" Type="http://schemas.openxmlformats.org/officeDocument/2006/relationships/hyperlink" Target="../Bagos/5)%20bago%2017-05%20vl%20magno.IGC" TargetMode="External" /><Relationship Id="rId75" Type="http://schemas.openxmlformats.org/officeDocument/2006/relationships/hyperlink" Target="../Winny/7)%20win%2001-06%20tf%20gussago.IGC" TargetMode="External" /><Relationship Id="rId76" Type="http://schemas.openxmlformats.org/officeDocument/2006/relationships/hyperlink" Target="../Etrusco/2)%20etrusco%2023-05%20vl%20s%20felice.IGC" TargetMode="External" /><Relationship Id="rId77" Type="http://schemas.openxmlformats.org/officeDocument/2006/relationships/hyperlink" Target="../Ermanno%20Zerlotti/4)%20erman%2030-05%20tf.IGC" TargetMode="External" /><Relationship Id="rId78" Type="http://schemas.openxmlformats.org/officeDocument/2006/relationships/hyperlink" Target="../Ermanno%20Zerlotti/5)%20erman%2001-06%20vl%20camign&#249;.IGC" TargetMode="External" /><Relationship Id="rId79" Type="http://schemas.openxmlformats.org/officeDocument/2006/relationships/hyperlink" Target="../Fulvio%20Polcini/1)%20Fulvio%2013-06%20tf%20golem%20pizzoc.IGC" TargetMode="External" /><Relationship Id="rId80" Type="http://schemas.openxmlformats.org/officeDocument/2006/relationships/hyperlink" Target="../Ermanno%20Zerlotti/6)%20erman%2013-06%20vl.IGC" TargetMode="External" /><Relationship Id="rId81" Type="http://schemas.openxmlformats.org/officeDocument/2006/relationships/hyperlink" Target="../Donato/11)%20donato%2001-08%20t%20almana.IGC" TargetMode="External" /><Relationship Id="rId82" Type="http://schemas.openxmlformats.org/officeDocument/2006/relationships/hyperlink" Target="../Donato/15)%20donato%2025-08%20tf.IGC" TargetMode="External" /><Relationship Id="rId83" Type="http://schemas.openxmlformats.org/officeDocument/2006/relationships/hyperlink" Target="../Bagos/6)%20bago%2004-07%20t.IGC" TargetMode="External" /><Relationship Id="rId84" Type="http://schemas.openxmlformats.org/officeDocument/2006/relationships/hyperlink" Target="../Cri/10)%20cri%2006-08%20vl%20sale.IGC" TargetMode="External" /><Relationship Id="rId85" Type="http://schemas.openxmlformats.org/officeDocument/2006/relationships/hyperlink" Target="../Bagos/7)%20bago%2025-07%20tf.IGC" TargetMode="External" /><Relationship Id="rId86" Type="http://schemas.openxmlformats.org/officeDocument/2006/relationships/hyperlink" Target="../Etrusco/5)%20etrusco%2001-08%20vl.IGC" TargetMode="External" /><Relationship Id="rId87" Type="http://schemas.openxmlformats.org/officeDocument/2006/relationships/hyperlink" Target="../Daniel/10)%20daniel%2015-08%20t%20feltre.IGC" TargetMode="External" /><Relationship Id="rId88" Type="http://schemas.openxmlformats.org/officeDocument/2006/relationships/hyperlink" Target="../Daniel/11)%20daniel%2019-08%20t%20stol.IGC" TargetMode="External" /><Relationship Id="rId89" Type="http://schemas.openxmlformats.org/officeDocument/2006/relationships/hyperlink" Target="../Fulvio%20Polcini/2)%20fulvio%2022-08%20tf%20golem%20pizzo.IGC" TargetMode="External" /><Relationship Id="rId90" Type="http://schemas.openxmlformats.org/officeDocument/2006/relationships/hyperlink" Target="../Miss/6)%20miss%2018-04%20vl%20verona.IGC" TargetMode="External" /><Relationship Id="rId91" Type="http://schemas.openxmlformats.org/officeDocument/2006/relationships/hyperlink" Target="../Miss/9)%20miss%2014-08%20t%20feltre.IGC" TargetMode="External" /><Relationship Id="rId92" Type="http://schemas.openxmlformats.org/officeDocument/2006/relationships/hyperlink" Target="../Sandrino/11)%20sandr%2010-05%20t%20levico.IGC" TargetMode="External" /><Relationship Id="rId93" Type="http://schemas.openxmlformats.org/officeDocument/2006/relationships/hyperlink" Target="../Mauri/15)%20mauri%2014-08%20vl%20feltre.IGC" TargetMode="External" /><Relationship Id="rId94" Type="http://schemas.openxmlformats.org/officeDocument/2006/relationships/hyperlink" Target="../Mauri/16)%20mauri%2015-08%20t%20feltre.IGC" TargetMode="External" /><Relationship Id="rId95" Type="http://schemas.openxmlformats.org/officeDocument/2006/relationships/hyperlink" Target="../Iooooooooooooo/16)%20rom%2019-08%20t%20Stol%20Sloven.IGC" TargetMode="External" /><Relationship Id="rId96" Type="http://schemas.openxmlformats.org/officeDocument/2006/relationships/hyperlink" Target="../Iooooooooooooo/6)%20roman%2011-04%20Feltre%20vl.IGC" TargetMode="External" /><Relationship Id="rId97" Type="http://schemas.openxmlformats.org/officeDocument/2006/relationships/hyperlink" Target="../Miss/10)%20miss%2006-09%20t.IGC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showOutlineSymbols="0" zoomScalePageLayoutView="0" workbookViewId="0" topLeftCell="A1">
      <selection activeCell="G23" sqref="G23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10" width="9.421875" style="1" customWidth="1"/>
    <col min="11" max="11" width="11.00390625" style="5" customWidth="1"/>
    <col min="12" max="16384" width="9.140625" style="6" customWidth="1"/>
  </cols>
  <sheetData>
    <row r="1" spans="2:6" ht="24" customHeight="1">
      <c r="B1" s="2" t="s">
        <v>33</v>
      </c>
      <c r="C1" s="2"/>
      <c r="D1" s="3"/>
      <c r="E1" s="4" t="s">
        <v>1</v>
      </c>
      <c r="F1" s="3"/>
    </row>
    <row r="2" ht="9.75" customHeight="1">
      <c r="E2" s="7"/>
    </row>
    <row r="3" spans="1:11" ht="16.5" customHeight="1">
      <c r="A3" s="2" t="s">
        <v>32</v>
      </c>
      <c r="B3" s="8"/>
      <c r="C3" s="8"/>
      <c r="D3" s="9">
        <v>1</v>
      </c>
      <c r="E3" s="10">
        <v>2</v>
      </c>
      <c r="F3" s="10">
        <v>3</v>
      </c>
      <c r="G3" s="10">
        <v>4</v>
      </c>
      <c r="H3" s="10">
        <v>5</v>
      </c>
      <c r="I3" s="14" t="s">
        <v>2</v>
      </c>
      <c r="J3" s="14" t="s">
        <v>3</v>
      </c>
      <c r="K3" s="11" t="s">
        <v>0</v>
      </c>
    </row>
    <row r="4" s="8" customFormat="1" ht="12.75" customHeight="1"/>
    <row r="5" spans="1:256" s="12" customFormat="1" ht="17.25" customHeight="1">
      <c r="A5" s="15">
        <v>1</v>
      </c>
      <c r="B5" s="15" t="s">
        <v>8</v>
      </c>
      <c r="C5" s="15" t="s">
        <v>7</v>
      </c>
      <c r="D5" s="18">
        <v>127.9</v>
      </c>
      <c r="E5" s="20">
        <v>92.59</v>
      </c>
      <c r="F5" s="20">
        <v>110.5</v>
      </c>
      <c r="G5" s="20">
        <v>143.8</v>
      </c>
      <c r="H5" s="20">
        <v>105.1</v>
      </c>
      <c r="I5" s="18">
        <v>158.2</v>
      </c>
      <c r="J5" s="21">
        <v>176.9</v>
      </c>
      <c r="K5" s="19">
        <f aca="true" t="shared" si="0" ref="K5:K11">SUM(D5:J5)</f>
        <v>914.9899999999999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1" s="8" customFormat="1" ht="17.25" customHeight="1">
      <c r="A6" s="15">
        <v>2</v>
      </c>
      <c r="B6" s="15" t="s">
        <v>9</v>
      </c>
      <c r="C6" s="15" t="s">
        <v>10</v>
      </c>
      <c r="D6" s="18">
        <v>127.5</v>
      </c>
      <c r="E6" s="20">
        <v>99.58</v>
      </c>
      <c r="F6" s="20">
        <v>66.13</v>
      </c>
      <c r="G6" s="20">
        <v>67.49</v>
      </c>
      <c r="H6" s="21">
        <v>127.4</v>
      </c>
      <c r="I6" s="18">
        <v>145.8</v>
      </c>
      <c r="J6" s="21">
        <v>177</v>
      </c>
      <c r="K6" s="19">
        <f t="shared" si="0"/>
        <v>810.9000000000001</v>
      </c>
    </row>
    <row r="7" spans="1:11" s="8" customFormat="1" ht="17.25" customHeight="1">
      <c r="A7" s="15">
        <v>3</v>
      </c>
      <c r="B7" s="15" t="s">
        <v>20</v>
      </c>
      <c r="C7" s="15" t="s">
        <v>5</v>
      </c>
      <c r="D7" s="18">
        <v>95.5</v>
      </c>
      <c r="E7" s="20">
        <v>96.03</v>
      </c>
      <c r="F7" s="20">
        <v>94.18</v>
      </c>
      <c r="G7" s="20">
        <v>85.16</v>
      </c>
      <c r="H7" s="20">
        <v>66.36</v>
      </c>
      <c r="I7" s="18">
        <v>122.3</v>
      </c>
      <c r="J7" s="21">
        <v>177.3</v>
      </c>
      <c r="K7" s="19">
        <f t="shared" si="0"/>
        <v>736.8299999999999</v>
      </c>
    </row>
    <row r="8" spans="1:11" s="8" customFormat="1" ht="17.25" customHeight="1">
      <c r="A8" s="15">
        <v>4</v>
      </c>
      <c r="B8" s="15" t="s">
        <v>19</v>
      </c>
      <c r="C8" s="15" t="s">
        <v>7</v>
      </c>
      <c r="D8" s="18">
        <v>101.4</v>
      </c>
      <c r="E8" s="20">
        <v>98.9</v>
      </c>
      <c r="F8" s="20">
        <v>77.81</v>
      </c>
      <c r="G8" s="20">
        <v>81.39</v>
      </c>
      <c r="H8" s="20">
        <v>111.9</v>
      </c>
      <c r="I8" s="18">
        <v>146.8</v>
      </c>
      <c r="J8" s="21">
        <v>114.9</v>
      </c>
      <c r="K8" s="19">
        <f t="shared" si="0"/>
        <v>733.1</v>
      </c>
    </row>
    <row r="9" spans="1:11" s="8" customFormat="1" ht="17.25" customHeight="1">
      <c r="A9" s="15">
        <v>5</v>
      </c>
      <c r="B9" s="15" t="s">
        <v>14</v>
      </c>
      <c r="C9" s="15" t="s">
        <v>6</v>
      </c>
      <c r="D9" s="18">
        <v>90.93</v>
      </c>
      <c r="E9" s="20">
        <v>91.89</v>
      </c>
      <c r="F9" s="20">
        <v>90.29</v>
      </c>
      <c r="G9" s="20">
        <v>108.5</v>
      </c>
      <c r="H9" s="20">
        <v>91.13</v>
      </c>
      <c r="I9" s="18">
        <v>71.5</v>
      </c>
      <c r="J9" s="13" t="s">
        <v>4</v>
      </c>
      <c r="K9" s="19">
        <f t="shared" si="0"/>
        <v>544.24</v>
      </c>
    </row>
    <row r="10" spans="1:11" s="8" customFormat="1" ht="17.25" customHeight="1">
      <c r="A10" s="15">
        <v>6</v>
      </c>
      <c r="B10" s="15" t="s">
        <v>17</v>
      </c>
      <c r="C10" s="15" t="s">
        <v>7</v>
      </c>
      <c r="D10" s="18">
        <v>97.07</v>
      </c>
      <c r="E10" s="20">
        <v>45.29</v>
      </c>
      <c r="F10" s="20">
        <v>42.7</v>
      </c>
      <c r="G10" s="20">
        <v>67.12</v>
      </c>
      <c r="H10" s="20">
        <v>43.15</v>
      </c>
      <c r="I10" s="18">
        <v>113.6</v>
      </c>
      <c r="J10" s="21">
        <v>121.9</v>
      </c>
      <c r="K10" s="19">
        <f t="shared" si="0"/>
        <v>530.8299999999999</v>
      </c>
    </row>
    <row r="11" spans="1:11" s="8" customFormat="1" ht="17.25" customHeight="1">
      <c r="A11" s="15">
        <v>7</v>
      </c>
      <c r="B11" s="15" t="s">
        <v>22</v>
      </c>
      <c r="C11" s="15" t="s">
        <v>6</v>
      </c>
      <c r="D11" s="18">
        <v>72.94</v>
      </c>
      <c r="E11" s="20">
        <v>68.52</v>
      </c>
      <c r="F11" s="20">
        <v>70.27</v>
      </c>
      <c r="G11" s="20">
        <v>63.81</v>
      </c>
      <c r="H11" s="20">
        <v>70.38</v>
      </c>
      <c r="I11" s="18">
        <v>59.76</v>
      </c>
      <c r="J11" s="21">
        <v>95.43</v>
      </c>
      <c r="K11" s="19">
        <f t="shared" si="0"/>
        <v>501.10999999999996</v>
      </c>
    </row>
    <row r="12" spans="1:11" s="8" customFormat="1" ht="17.25" customHeight="1">
      <c r="A12" s="15">
        <v>8</v>
      </c>
      <c r="B12" s="15" t="s">
        <v>27</v>
      </c>
      <c r="C12" s="15" t="s">
        <v>10</v>
      </c>
      <c r="D12" s="18">
        <v>90.66</v>
      </c>
      <c r="E12" s="20">
        <v>118.7</v>
      </c>
      <c r="F12" s="20">
        <v>90.06</v>
      </c>
      <c r="G12" s="20">
        <v>91.24</v>
      </c>
      <c r="H12" s="20">
        <v>94.07</v>
      </c>
      <c r="I12" s="16"/>
      <c r="J12" s="13" t="s">
        <v>4</v>
      </c>
      <c r="K12" s="19">
        <f>SUM(D12:J12)</f>
        <v>484.73</v>
      </c>
    </row>
    <row r="13" spans="1:11" s="8" customFormat="1" ht="17.25" customHeight="1">
      <c r="A13" s="15">
        <v>9</v>
      </c>
      <c r="B13" s="15" t="s">
        <v>25</v>
      </c>
      <c r="C13" s="15" t="s">
        <v>7</v>
      </c>
      <c r="D13" s="18">
        <v>39.22</v>
      </c>
      <c r="E13" s="20">
        <v>68.85</v>
      </c>
      <c r="F13" s="20">
        <v>52.49</v>
      </c>
      <c r="G13" s="20">
        <v>40.94</v>
      </c>
      <c r="H13" s="20">
        <v>67.64</v>
      </c>
      <c r="I13" s="18">
        <v>69.66</v>
      </c>
      <c r="J13" s="21">
        <v>108.7</v>
      </c>
      <c r="K13" s="19">
        <f>SUM(D13:J13)</f>
        <v>447.49999999999994</v>
      </c>
    </row>
    <row r="14" spans="1:11" s="8" customFormat="1" ht="17.25" customHeight="1">
      <c r="A14" s="15">
        <v>10</v>
      </c>
      <c r="B14" s="15" t="s">
        <v>12</v>
      </c>
      <c r="C14" s="15" t="s">
        <v>7</v>
      </c>
      <c r="D14" s="18">
        <v>61.47</v>
      </c>
      <c r="E14" s="20">
        <v>65.06</v>
      </c>
      <c r="F14" s="20">
        <v>53.32</v>
      </c>
      <c r="G14" s="20">
        <v>43.13</v>
      </c>
      <c r="H14" s="20">
        <v>70.37</v>
      </c>
      <c r="I14" s="18">
        <v>84.15</v>
      </c>
      <c r="J14" s="21">
        <v>33.34</v>
      </c>
      <c r="K14" s="19">
        <f>SUM(D14:J14)</f>
        <v>410.84000000000003</v>
      </c>
    </row>
    <row r="15" spans="1:11" s="8" customFormat="1" ht="17.25" customHeight="1">
      <c r="A15" s="15">
        <v>11</v>
      </c>
      <c r="B15" s="15" t="s">
        <v>28</v>
      </c>
      <c r="C15" s="15" t="s">
        <v>7</v>
      </c>
      <c r="D15" s="18">
        <v>34.52</v>
      </c>
      <c r="E15" s="20">
        <v>87.24</v>
      </c>
      <c r="F15" s="20">
        <v>42.89</v>
      </c>
      <c r="G15" s="20">
        <v>29.9</v>
      </c>
      <c r="H15" s="20">
        <v>34.5</v>
      </c>
      <c r="I15" s="18">
        <v>82.8</v>
      </c>
      <c r="J15" s="13" t="s">
        <v>4</v>
      </c>
      <c r="K15" s="19">
        <f aca="true" t="shared" si="1" ref="K15:K21">SUM(D15:J15)</f>
        <v>311.84999999999997</v>
      </c>
    </row>
    <row r="16" spans="1:11" s="8" customFormat="1" ht="17.25" customHeight="1">
      <c r="A16" s="15">
        <v>12</v>
      </c>
      <c r="B16" s="15" t="s">
        <v>18</v>
      </c>
      <c r="C16" s="15" t="s">
        <v>7</v>
      </c>
      <c r="D16" s="18">
        <v>35.29</v>
      </c>
      <c r="E16" s="20">
        <v>87.03</v>
      </c>
      <c r="F16" s="20">
        <v>96.53</v>
      </c>
      <c r="G16" s="22"/>
      <c r="H16" s="17"/>
      <c r="I16" s="23"/>
      <c r="J16" s="13" t="s">
        <v>4</v>
      </c>
      <c r="K16" s="19">
        <f t="shared" si="1"/>
        <v>218.85</v>
      </c>
    </row>
    <row r="17" spans="1:11" s="8" customFormat="1" ht="17.25" customHeight="1">
      <c r="A17" s="15">
        <v>13</v>
      </c>
      <c r="B17" s="15" t="s">
        <v>23</v>
      </c>
      <c r="C17" s="15" t="s">
        <v>15</v>
      </c>
      <c r="D17" s="18">
        <v>31.84</v>
      </c>
      <c r="E17" s="20">
        <v>52.62</v>
      </c>
      <c r="F17" s="20">
        <v>37.72</v>
      </c>
      <c r="G17" s="20">
        <v>34.82</v>
      </c>
      <c r="H17" s="20">
        <v>35.73</v>
      </c>
      <c r="I17" s="16"/>
      <c r="J17" s="13" t="s">
        <v>4</v>
      </c>
      <c r="K17" s="19">
        <f t="shared" si="1"/>
        <v>192.73</v>
      </c>
    </row>
    <row r="18" spans="1:11" s="8" customFormat="1" ht="17.25" customHeight="1">
      <c r="A18" s="15">
        <v>14</v>
      </c>
      <c r="B18" s="15" t="s">
        <v>24</v>
      </c>
      <c r="C18" s="15"/>
      <c r="D18" s="18">
        <v>54.84</v>
      </c>
      <c r="E18" s="20">
        <v>24.41</v>
      </c>
      <c r="F18" s="20">
        <v>39.48</v>
      </c>
      <c r="G18" s="17"/>
      <c r="H18" s="17"/>
      <c r="I18" s="16"/>
      <c r="J18" s="13" t="s">
        <v>4</v>
      </c>
      <c r="K18" s="19">
        <f t="shared" si="1"/>
        <v>118.72999999999999</v>
      </c>
    </row>
    <row r="19" spans="1:11" s="8" customFormat="1" ht="17.25" customHeight="1">
      <c r="A19" s="15">
        <v>15</v>
      </c>
      <c r="B19" s="15" t="s">
        <v>11</v>
      </c>
      <c r="C19" s="15" t="s">
        <v>13</v>
      </c>
      <c r="D19" s="18">
        <v>21.81</v>
      </c>
      <c r="E19" s="20">
        <v>44.6</v>
      </c>
      <c r="F19" s="20">
        <v>31.67</v>
      </c>
      <c r="G19" s="17"/>
      <c r="H19" s="17"/>
      <c r="I19" s="16"/>
      <c r="J19" s="13" t="s">
        <v>4</v>
      </c>
      <c r="K19" s="19">
        <f t="shared" si="1"/>
        <v>98.08</v>
      </c>
    </row>
    <row r="20" spans="1:11" s="8" customFormat="1" ht="17.25" customHeight="1">
      <c r="A20" s="15">
        <v>16</v>
      </c>
      <c r="B20" s="15" t="s">
        <v>26</v>
      </c>
      <c r="C20" s="15" t="s">
        <v>16</v>
      </c>
      <c r="D20" s="18">
        <v>17</v>
      </c>
      <c r="E20" s="20">
        <v>24.15</v>
      </c>
      <c r="F20" s="17"/>
      <c r="G20" s="17"/>
      <c r="H20" s="17"/>
      <c r="I20" s="18">
        <v>45.51</v>
      </c>
      <c r="J20" s="13" t="s">
        <v>4</v>
      </c>
      <c r="K20" s="19">
        <f t="shared" si="1"/>
        <v>86.66</v>
      </c>
    </row>
    <row r="21" spans="1:11" s="8" customFormat="1" ht="17.25" customHeight="1">
      <c r="A21" s="15">
        <v>17</v>
      </c>
      <c r="B21" s="15" t="s">
        <v>21</v>
      </c>
      <c r="C21" s="15" t="s">
        <v>10</v>
      </c>
      <c r="D21" s="18">
        <v>44.3</v>
      </c>
      <c r="E21" s="20">
        <v>42.07</v>
      </c>
      <c r="F21" s="17"/>
      <c r="G21" s="17"/>
      <c r="H21" s="17"/>
      <c r="I21" s="16"/>
      <c r="J21" s="13" t="s">
        <v>4</v>
      </c>
      <c r="K21" s="19">
        <f t="shared" si="1"/>
        <v>86.37</v>
      </c>
    </row>
    <row r="22" spans="1:11" s="8" customFormat="1" ht="4.5" customHeight="1">
      <c r="A22" s="3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8" customFormat="1" ht="21" customHeight="1">
      <c r="A23" s="29"/>
      <c r="B23" s="31" t="s">
        <v>31</v>
      </c>
      <c r="D23" s="26"/>
      <c r="E23" s="26"/>
      <c r="F23" s="26"/>
      <c r="G23" s="26"/>
      <c r="H23" s="26"/>
      <c r="I23" s="26"/>
      <c r="J23" s="27"/>
      <c r="K23" s="28"/>
    </row>
    <row r="24" spans="1:11" s="8" customFormat="1" ht="17.25" customHeight="1">
      <c r="A24" s="15">
        <v>1</v>
      </c>
      <c r="B24" s="15" t="s">
        <v>18</v>
      </c>
      <c r="C24" s="15" t="s">
        <v>30</v>
      </c>
      <c r="D24" s="18">
        <v>101.1</v>
      </c>
      <c r="E24" s="20">
        <v>168.9</v>
      </c>
      <c r="F24" s="17"/>
      <c r="G24" s="17"/>
      <c r="H24" s="17"/>
      <c r="I24" s="18">
        <v>152.8</v>
      </c>
      <c r="J24" s="13"/>
      <c r="K24" s="19">
        <f>SUM(D24:J24)</f>
        <v>422.8</v>
      </c>
    </row>
    <row r="25" spans="1:11" s="8" customFormat="1" ht="17.25" customHeight="1">
      <c r="A25" s="15">
        <v>2</v>
      </c>
      <c r="B25" s="15" t="s">
        <v>29</v>
      </c>
      <c r="C25" s="15" t="s">
        <v>30</v>
      </c>
      <c r="D25" s="23">
        <v>178.2</v>
      </c>
      <c r="E25" s="24">
        <v>193.5</v>
      </c>
      <c r="F25" s="17"/>
      <c r="G25" s="17"/>
      <c r="H25" s="17"/>
      <c r="I25" s="16"/>
      <c r="J25" s="13"/>
      <c r="K25" s="19">
        <f>SUM(D25:J25)</f>
        <v>371.7</v>
      </c>
    </row>
    <row r="26" spans="1:11" s="8" customFormat="1" ht="17.25" customHeight="1">
      <c r="A26" s="15"/>
      <c r="B26" s="15"/>
      <c r="C26" s="15"/>
      <c r="D26" s="16"/>
      <c r="E26" s="17"/>
      <c r="F26" s="17"/>
      <c r="G26" s="17"/>
      <c r="H26" s="17"/>
      <c r="I26" s="16"/>
      <c r="J26" s="13"/>
      <c r="K26" s="19">
        <f>SUM(D26:J26)</f>
        <v>0</v>
      </c>
    </row>
    <row r="27" spans="1:11" s="8" customFormat="1" ht="17.25" customHeight="1">
      <c r="A27" s="15"/>
      <c r="B27" s="15"/>
      <c r="C27" s="15"/>
      <c r="D27" s="16"/>
      <c r="E27" s="17"/>
      <c r="F27" s="17"/>
      <c r="G27" s="17"/>
      <c r="H27" s="17"/>
      <c r="I27" s="16"/>
      <c r="J27" s="13"/>
      <c r="K27" s="19">
        <f>SUM(D27:J27)</f>
        <v>0</v>
      </c>
    </row>
    <row r="28" ht="17.25" customHeight="1">
      <c r="A28" s="6"/>
    </row>
    <row r="29" ht="17.25" customHeight="1">
      <c r="A29" s="6"/>
    </row>
    <row r="30" spans="1:11" ht="17.25" customHeight="1">
      <c r="A30" s="6"/>
      <c r="K30" s="6"/>
    </row>
    <row r="31" spans="1:11" ht="17.25" customHeight="1">
      <c r="A31" s="6"/>
      <c r="K31" s="6"/>
    </row>
    <row r="32" spans="1:11" ht="17.25" customHeight="1">
      <c r="A32" s="6"/>
      <c r="K32" s="6"/>
    </row>
    <row r="33" spans="1:11" ht="17.25" customHeight="1">
      <c r="A33" s="6"/>
      <c r="K33" s="6"/>
    </row>
    <row r="34" spans="1:11" ht="17.25" customHeight="1">
      <c r="A34" s="6"/>
      <c r="K34" s="6"/>
    </row>
    <row r="35" spans="1:11" ht="17.25" customHeight="1">
      <c r="A35" s="6"/>
      <c r="K35" s="6"/>
    </row>
    <row r="36" spans="1:11" ht="17.25" customHeight="1">
      <c r="A36" s="6"/>
      <c r="K36" s="6"/>
    </row>
    <row r="37" spans="1:11" ht="17.25" customHeight="1">
      <c r="A37" s="6"/>
      <c r="K37" s="6"/>
    </row>
    <row r="38" spans="1:11" ht="17.25" customHeight="1">
      <c r="A38" s="6"/>
      <c r="K38" s="6"/>
    </row>
    <row r="39" spans="1:11" ht="17.25" customHeight="1">
      <c r="A39" s="6"/>
      <c r="K39" s="6"/>
    </row>
    <row r="40" spans="1:11" ht="17.25" customHeight="1">
      <c r="A40" s="6"/>
      <c r="K40" s="6"/>
    </row>
    <row r="41" spans="1:11" ht="12.75">
      <c r="A41" s="6"/>
      <c r="K41" s="6"/>
    </row>
    <row r="42" spans="1:11" ht="12.75">
      <c r="A42" s="6"/>
      <c r="K42" s="6"/>
    </row>
    <row r="43" spans="1:11" ht="12.75">
      <c r="A43" s="6"/>
      <c r="K43" s="6"/>
    </row>
    <row r="44" spans="1:11" ht="12.75">
      <c r="A44" s="6"/>
      <c r="K44" s="6"/>
    </row>
    <row r="45" spans="1:11" ht="12.75">
      <c r="A45" s="6"/>
      <c r="K45" s="6"/>
    </row>
    <row r="46" spans="1:11" ht="12.75">
      <c r="A46" s="6"/>
      <c r="K46" s="6"/>
    </row>
    <row r="47" spans="1:11" ht="12.75">
      <c r="A47" s="6"/>
      <c r="K47" s="6"/>
    </row>
    <row r="48" spans="1:11" ht="12.75">
      <c r="A48" s="6"/>
      <c r="K48" s="6"/>
    </row>
    <row r="49" spans="1:11" ht="12.75">
      <c r="A49" s="6"/>
      <c r="K49" s="6"/>
    </row>
    <row r="50" spans="1:11" ht="12.75">
      <c r="A50" s="6"/>
      <c r="K50" s="6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11" ht="12.75">
      <c r="A61" s="6"/>
      <c r="K61" s="6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11" ht="12.75">
      <c r="A65" s="6"/>
      <c r="K65" s="6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1" spans="1:11" ht="12.75">
      <c r="A71" s="6"/>
      <c r="K71" s="6"/>
    </row>
    <row r="72" spans="1:11" ht="12.75">
      <c r="A72" s="6"/>
      <c r="K72" s="6"/>
    </row>
    <row r="73" spans="1:11" ht="12.75">
      <c r="A73" s="6"/>
      <c r="K73" s="6"/>
    </row>
    <row r="74" spans="1:11" ht="12.75">
      <c r="A74" s="6"/>
      <c r="K74" s="6"/>
    </row>
    <row r="75" spans="1:11" ht="12.75">
      <c r="A75" s="6"/>
      <c r="K75" s="6"/>
    </row>
  </sheetData>
  <sheetProtection password="C875" sheet="1" objects="1" scenarios="1" selectLockedCells="1" selectUnlockedCells="1"/>
  <hyperlinks>
    <hyperlink ref="D7" r:id="rId1" display="../Iooooooooooooo/18) rom 06-09 t gòlem.IGC"/>
    <hyperlink ref="D9" r:id="rId2" display="../Sandrino/13) sandr 27-07 ar golem.IGC"/>
    <hyperlink ref="D8" r:id="rId3" display="../Mauri/11) mauri 27-07 ar golem.IGC"/>
    <hyperlink ref="D5" r:id="rId4" display="../Ale/20) ale 05-08 vl S bonifaccio VR.IGC"/>
    <hyperlink ref="D11" r:id="rId5" display="../Winny/9) winny 05-08 vl peschiera.IGC"/>
    <hyperlink ref="D6" r:id="rId6" display="../Daniel/7) danat 17-05 t piz-palos.IGC"/>
    <hyperlink ref="D19" r:id="rId7" display="../Paolone/1) 14-02 paolone.IGC"/>
    <hyperlink ref="E19" r:id="rId8" display="../Paolone/2) 15-02 paolone palosso.IGC"/>
    <hyperlink ref="D14" r:id="rId9" display="../Gerva/13) gerva 01-08 vl almana.IGC"/>
    <hyperlink ref="D20" r:id="rId10" display="../Giorgio db/1) 14-02 vl giorgio db anfo.IGC"/>
    <hyperlink ref="F19" r:id="rId11" display="../Paolone/3) 28-02 t paolone sonofrio.IGC"/>
    <hyperlink ref="E7" r:id="rId12" display="../Iooooooooooooo/14) rom 26-07 tf.IGC"/>
    <hyperlink ref="E8" r:id="rId13" display="../Mauri/14) mauri 05-08 t sale.IGC"/>
    <hyperlink ref="E5" r:id="rId14" display="../Ale/9) ale 06-04 t.IGC"/>
    <hyperlink ref="F5" r:id="rId15" display="../Ale/21) ale 06-08 t sale.IGC"/>
    <hyperlink ref="F7" r:id="rId16" display="../Iooooooooooooo/15) rom 01-08 t almana.IGC"/>
    <hyperlink ref="E14" r:id="rId17" display="../Gerva/7) gerva 03-05 t pernice.IGC"/>
    <hyperlink ref="F14" r:id="rId18" display="../Gerva/3) gerva 14-03 vl sabbio.IGC"/>
    <hyperlink ref="D17" r:id="rId19" display="../Birì/1) birì 07-03 vl.IGC"/>
    <hyperlink ref="G5" r:id="rId20" display="../Ale/24) ale 06-09 t provag lonato.IGC"/>
    <hyperlink ref="E17" r:id="rId21" display="../Birì/2) birì 14-03 vl barghe.IGC"/>
    <hyperlink ref="D16" r:id="rId22" display="../Miss/1) miss 15-03 vl.IGC"/>
    <hyperlink ref="H5" r:id="rId23" display="../Ale/19) ale 27-07 t golem.IGC"/>
    <hyperlink ref="E9" r:id="rId24" display="../Sandrino/12) sandrì 18-05 t golem.IGC"/>
    <hyperlink ref="E6" r:id="rId25" display="../Daniel/8) daniel 30-05 vl pescantina.IGC"/>
    <hyperlink ref="F9" r:id="rId26" display="../Sandrino/9) sandr 25-04 t golem.IGC"/>
    <hyperlink ref="F6" r:id="rId27" display="../Daniel/6) danat 10-05 vl pern-bediz.IGC"/>
    <hyperlink ref="G7" r:id="rId28" display="../Iooooooooooooo/10) rom 03-05 t almana.IGC"/>
    <hyperlink ref="E16" r:id="rId29" display="../Miss/2) miss 19-03 t guglielmo.IGC"/>
    <hyperlink ref="G14" r:id="rId30" display="../Gerva/4) gerva 21-03 vl barghe.IGC"/>
    <hyperlink ref="H7" r:id="rId31" display="../Iooooooooooooo/12) rom 01-06 t provaglio.IGC"/>
    <hyperlink ref="F16" r:id="rId32" display="../Miss/4) miss 21-03 tf.IGC"/>
    <hyperlink ref="G9" r:id="rId33" display="../Sandrino/14) sandri 06-08 t sale.IGC"/>
    <hyperlink ref="G6" r:id="rId34" display="../Daniel/4) daniel 21-03 vl pizzoc.IGC"/>
    <hyperlink ref="F8" r:id="rId35" display="../Mauri/17) mauri 25-08 t almana.IGC"/>
    <hyperlink ref="G8" r:id="rId36" display="../Mauri/4) mauri 06-04 tf.IGC"/>
    <hyperlink ref="D10" r:id="rId37" display="../Bagos/9) bagos 06-09 t simulato gòlem.IGC"/>
    <hyperlink ref="H9" r:id="rId38" display="../Sandrino/5) sandr 06-04 t.IGC"/>
    <hyperlink ref="H8" r:id="rId39" display="../Mauri/18) mauri 10-09 tf.IGC"/>
    <hyperlink ref="D18" r:id="rId40" display="../Alberto Zucchi/1) bzbz 07-04 t.IGC"/>
    <hyperlink ref="E18" r:id="rId41" display="../Alberto Zucchi/2) bzbz 09-04 tf.IGC"/>
    <hyperlink ref="I14" r:id="rId42" display="../Gerva/5) gerva 11-04 Feltre vl.IGC"/>
    <hyperlink ref="I20" r:id="rId43" display="../Giorgio db/2) giorgio 11-04 feltre vl.IGC"/>
    <hyperlink ref="E11" r:id="rId44" display="../Winny/2) win 21-03 vl.IGC"/>
    <hyperlink ref="I5" r:id="rId45" display="../Ale/11) ale 11-04 t feltre.IGC"/>
    <hyperlink ref="I13" r:id="rId46" display="../Cri/12) cri 20-08 t stol.IGC"/>
    <hyperlink ref="D13" r:id="rId47" display="../Cri/2) cri 13-04 t.IGC"/>
    <hyperlink ref="I10" r:id="rId48" display="../Bagos/2) bago 11-04 t feltre.IGC"/>
    <hyperlink ref="I11" r:id="rId49" display="../Winny/3) win 11-04 vl feltre.IGC"/>
    <hyperlink ref="F11" r:id="rId50" display="../Winny/4) w 13-04 vl.IGC"/>
    <hyperlink ref="H14" r:id="rId51" display="../Gerva/14) gerva 06-09 vl lum bar Smich.IGC"/>
    <hyperlink ref="F17" r:id="rId52" display="../Birì/3) birì 25-04 vl roè.IGC"/>
    <hyperlink ref="E10" r:id="rId53" display="../Bagos/3) bago 25-04 vl barghe.IGC"/>
    <hyperlink ref="H6" r:id="rId54" display="../Daniel/5) daniel 25-04 t.IGC"/>
    <hyperlink ref="D12" r:id="rId55" display="../Donato/17) donato 11-09 tf.IGC"/>
    <hyperlink ref="E13" r:id="rId56" display="../Cri/8) cri 20-07 vl barghe.IGC"/>
    <hyperlink ref="F13" r:id="rId57" display="../Cri/9) cri 01-08 vl almana.IGC"/>
    <hyperlink ref="J5" r:id="rId58" display="../Ale/23) ale 19-08 t stol.IGC"/>
    <hyperlink ref="G17" r:id="rId59" display="../Birì/6) birì 13-06 tf.IGC"/>
    <hyperlink ref="J11" r:id="rId60" display="../Winny/5) win 10-05 t levico.IGC"/>
    <hyperlink ref="J13" r:id="rId61" display="../Cri/13) cri 19-08 vl stol.IGC"/>
    <hyperlink ref="J10" r:id="rId62" display="../Bagos/8) bago 19-08 t stol.IGC"/>
    <hyperlink ref="J14" r:id="rId63" display="../Gerva/8) 10-05 vl levico.IGC"/>
    <hyperlink ref="E12" r:id="rId64" display="../Donato/16) donato 10-09 tf.IGC"/>
    <hyperlink ref="H17" r:id="rId65" display="../Birì/7) 11-07 birì t.IGC"/>
    <hyperlink ref="F18" r:id="rId66" display="../Alberto Zucchi/3) aby 19-05 vl pizzo.IGC"/>
    <hyperlink ref="E20" r:id="rId67" display="../Giorgio db/3) giorgio 17-05 vl preseg.IGC"/>
    <hyperlink ref="G13" r:id="rId68" display="../Cri/11) cri 07-08 vl vobarno.IGC"/>
    <hyperlink ref="I15" r:id="rId69" display="../Ermanno Zerlotti/1) erman 10-05 t levico.IGC"/>
    <hyperlink ref="E15" r:id="rId70" display="../Ermanno Zerlotti/7) erman 01-08 t almana.IGC"/>
    <hyperlink ref="D15" r:id="rId71" display="../Ermanno Zerlotti/2) erman 03-05 vl.IGC"/>
    <hyperlink ref="F12" r:id="rId72" display="../Donato/14) donato 20-08 t pizzoc.IGC"/>
    <hyperlink ref="G11" r:id="rId73" display="../Winny/10) winny 06-09 vl darzo.IGC"/>
    <hyperlink ref="F10" r:id="rId74" display="../Bagos/5) bago 17-05 vl magno.IGC"/>
    <hyperlink ref="H11" r:id="rId75" display="../Winny/7) win 01-06 tf gussago.IGC"/>
    <hyperlink ref="D21" r:id="rId76" display="../Etrusco/2) etrusco 23-05 vl s felice.IGC"/>
    <hyperlink ref="F15" r:id="rId77" display="../Ermanno Zerlotti/4) erman 30-05 tf.IGC"/>
    <hyperlink ref="G15" r:id="rId78" display="../Ermanno Zerlotti/5) erman 01-06 vl camignù.IGC"/>
    <hyperlink ref="D25" r:id="rId79" display="../Fulvio Polcini/1) Fulvio 13-06 tf golem pizzoc.IGC"/>
    <hyperlink ref="H15" r:id="rId80" display="../Ermanno Zerlotti/6) erman 13-06 vl.IGC"/>
    <hyperlink ref="G12" r:id="rId81" display="../Donato/11) donato 01-08 t almana.IGC"/>
    <hyperlink ref="H12" r:id="rId82" display="../Donato/15) donato 25-08 tf.IGC"/>
    <hyperlink ref="G10" r:id="rId83" display="../Bagos/6) bago 04-07 t.IGC"/>
    <hyperlink ref="H13" r:id="rId84" display="../Cri/10) cri 06-08 vl sale.IGC"/>
    <hyperlink ref="H10" r:id="rId85" display="../Bagos/7) bago 25-07 tf.IGC"/>
    <hyperlink ref="E21" r:id="rId86" display="../Etrusco/5) etrusco 01-08 vl.IGC"/>
    <hyperlink ref="I6" r:id="rId87" display="../Daniel/10) daniel 15-08 t feltre.IGC"/>
    <hyperlink ref="J6" r:id="rId88" display="../Daniel/11) daniel 19-08 t stol.IGC"/>
    <hyperlink ref="E25" r:id="rId89" display="../Fulvio Polcini/2) fulvio 22-08 tf golem pizzo.IGC"/>
    <hyperlink ref="D24" r:id="rId90" display="../Miss/6) miss 18-04 vl verona.IGC"/>
    <hyperlink ref="I24" r:id="rId91" display="../Miss/9) miss 14-08 t feltre.IGC"/>
    <hyperlink ref="I9" r:id="rId92" display="../Sandrino/11) sandr 10-05 t levico.IGC"/>
    <hyperlink ref="J8" r:id="rId93" display="../Mauri/15) mauri 14-08 vl feltre.IGC"/>
    <hyperlink ref="I8" r:id="rId94" display="../Mauri/16) mauri 15-08 t feltre.IGC"/>
    <hyperlink ref="J7" r:id="rId95" display="../Iooooooooooooo/16) rom 19-08 t Stol Sloven.IGC"/>
    <hyperlink ref="I7" r:id="rId96" display="../Iooooooooooooo/6) roman 11-04 Feltre vl.IGC"/>
    <hyperlink ref="E24" r:id="rId97" display="../Miss/10) miss 06-09 t.IGC"/>
  </hyperlinks>
  <printOptions/>
  <pageMargins left="0.75" right="0.75" top="0.9" bottom="1" header="0.5" footer="0.5"/>
  <pageSetup orientation="landscape" paperSize="9" scale="96" r:id="rId98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2009-09-13T07:50:10Z</cp:lastPrinted>
  <dcterms:created xsi:type="dcterms:W3CDTF">2008-01-30T12:17:05Z</dcterms:created>
  <dcterms:modified xsi:type="dcterms:W3CDTF">2009-10-06T05:54:55Z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