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S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<sst xmlns="http://schemas.openxmlformats.org/spreadsheetml/2006/main" count="31" uniqueCount="23">
  <si>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Totale p.</t>
  </si>
  <si>
    <r>
      <t>1</t>
    </r>
    <r>
      <rPr>
        <sz val="10"/>
        <rFont val="Arial"/>
        <family val="2"/>
      </rPr>
      <t xml:space="preserve"> f.prov.</t>
    </r>
  </si>
  <si>
    <t>XC PREALP  2011</t>
  </si>
  <si>
    <t>Bruno Triolo                  INFERMIERE</t>
  </si>
  <si>
    <t>Gradient  XC3</t>
  </si>
  <si>
    <t>Daniel Ghiroldi                DANAT</t>
  </si>
  <si>
    <r>
      <t xml:space="preserve">Categoria:  </t>
    </r>
    <r>
      <rPr>
        <b/>
        <sz val="16"/>
        <rFont val="Arial"/>
        <family val="2"/>
      </rPr>
      <t xml:space="preserve">Sport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( 2/3, en D )</t>
    </r>
  </si>
  <si>
    <t>Alessandro Marini               ALE</t>
  </si>
  <si>
    <t>Giancarlo Lazzarini           GIANCA</t>
  </si>
  <si>
    <t>Advance - Omega8</t>
  </si>
  <si>
    <t>Sandrino Medeghini     CIUCIO GASOSE</t>
  </si>
  <si>
    <t>Romano Mignocchi        ROMAN</t>
  </si>
  <si>
    <t>Enzo Portesi                 CIABATS</t>
  </si>
  <si>
    <t>Maurizio Marini                MAURI</t>
  </si>
  <si>
    <t>Fabio Cadei                 EL CURAGIUS</t>
  </si>
  <si>
    <t>Niviuk - Peak2</t>
  </si>
  <si>
    <t>Giorgio Bosio               ETRUSCO</t>
  </si>
  <si>
    <t>Nova - Triton</t>
  </si>
  <si>
    <t>Alberto Zucchi                 BZ-BZ</t>
  </si>
  <si>
    <t xml:space="preserve">Corrado   Bonizzoli           MACHO </t>
  </si>
  <si>
    <t>Dario Occulto</t>
  </si>
  <si>
    <t>Air Designe - Pure</t>
  </si>
  <si>
    <t>Classifica aggiornata a Settembre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</si>
</sst>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" fillId="33" borderId="14" xfId="36" applyFill="1" applyBorder="1" applyAlignment="1" applyProtection="1">
      <alignment horizontal="center" vertical="center"/>
      <protection/>
    </xf>
    <xf numFmtId="0" fontId="7" fillId="33" borderId="15" xfId="36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vertical="center"/>
    </xf>
    <xf numFmtId="2" fontId="7" fillId="33" borderId="14" xfId="36" applyNumberFormat="1" applyFill="1" applyBorder="1" applyAlignment="1" applyProtection="1">
      <alignment horizontal="center" vertical="center"/>
      <protection/>
    </xf>
    <xf numFmtId="2" fontId="7" fillId="33" borderId="15" xfId="36" applyNumberFormat="1" applyFill="1" applyBorder="1" applyAlignment="1" applyProtection="1">
      <alignment horizontal="center" vertical="center"/>
      <protection/>
    </xf>
    <xf numFmtId="2" fontId="7" fillId="33" borderId="17" xfId="36" applyNumberForma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2" fontId="7" fillId="33" borderId="15" xfId="36" applyNumberFormat="1" applyFont="1" applyFill="1" applyBorder="1" applyAlignment="1" applyProtection="1">
      <alignment horizontal="center" vertical="center"/>
      <protection/>
    </xf>
    <xf numFmtId="2" fontId="7" fillId="33" borderId="14" xfId="36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>
      <alignment horizontal="right" vertical="center"/>
    </xf>
    <xf numFmtId="2" fontId="4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runo%20Triolo\12%20bruno%2017-08%20t%20sale.IGC" TargetMode="External" /><Relationship Id="rId2" Type="http://schemas.openxmlformats.org/officeDocument/2006/relationships/hyperlink" Target="Daniel\8%20daniel%2017-08%20t.IGC" TargetMode="External" /><Relationship Id="rId3" Type="http://schemas.openxmlformats.org/officeDocument/2006/relationships/hyperlink" Target="Gianca\4%20gianca%2017-08%20t.IGC" TargetMode="External" /><Relationship Id="rId4" Type="http://schemas.openxmlformats.org/officeDocument/2006/relationships/hyperlink" Target="Gianca\2%20gianca%2008-03%20tf.IGC" TargetMode="External" /><Relationship Id="rId5" Type="http://schemas.openxmlformats.org/officeDocument/2006/relationships/hyperlink" Target="Sandrino\12%20sand%2031-08%20t.IGC" TargetMode="External" /><Relationship Id="rId6" Type="http://schemas.openxmlformats.org/officeDocument/2006/relationships/hyperlink" Target="Sandrino\11%20sand%2028-08%20t.IGC" TargetMode="External" /><Relationship Id="rId7" Type="http://schemas.openxmlformats.org/officeDocument/2006/relationships/hyperlink" Target="Sandrino\8%20sandri%2025-06%20t%20g&#65533;lem.IGC" TargetMode="External" /><Relationship Id="rId8" Type="http://schemas.openxmlformats.org/officeDocument/2006/relationships/hyperlink" Target="Bruno%20Triolo\6%20bruno%2018-04%20%20t%20forcella%20sale.IGC" TargetMode="External" /><Relationship Id="rId9" Type="http://schemas.openxmlformats.org/officeDocument/2006/relationships/hyperlink" Target="Fabio%20Curagius\1%20fabio%2020-03%20idro.IGC" TargetMode="External" /><Relationship Id="rId10" Type="http://schemas.openxmlformats.org/officeDocument/2006/relationships/hyperlink" Target="Daniel\2%20daniel%2019-04%20tf%20triangolone.IGC" TargetMode="External" /><Relationship Id="rId11" Type="http://schemas.openxmlformats.org/officeDocument/2006/relationships/hyperlink" Target="Daniel\9%20daniel%2028-08%20tf.IGC" TargetMode="External" /><Relationship Id="rId12" Type="http://schemas.openxmlformats.org/officeDocument/2006/relationships/hyperlink" Target="Sandrino\6%20sandrino%2022-04%20t%20feltre.IGC" TargetMode="External" /><Relationship Id="rId13" Type="http://schemas.openxmlformats.org/officeDocument/2006/relationships/hyperlink" Target="Mauri%20Marini\3%20mauri%2022-04%20t%20feltre.IGC" TargetMode="External" /><Relationship Id="rId14" Type="http://schemas.openxmlformats.org/officeDocument/2006/relationships/hyperlink" Target="Bruno%20Triolo\7%20bruno%2006-05%20t%20dolada.IGC" TargetMode="External" /><Relationship Id="rId15" Type="http://schemas.openxmlformats.org/officeDocument/2006/relationships/hyperlink" Target="Mauri%20Marini\4%20mauri%2006-05%20golem-ro&#65533;.IGC" TargetMode="External" /><Relationship Id="rId16" Type="http://schemas.openxmlformats.org/officeDocument/2006/relationships/hyperlink" Target="Rom\3%20rom%2028-05%20tf.IGC" TargetMode="External" /><Relationship Id="rId17" Type="http://schemas.openxmlformats.org/officeDocument/2006/relationships/hyperlink" Target="Giorgio%20Bosio%20ETRUSCO\2%20etrusco%2028-05%20t.IGC" TargetMode="External" /><Relationship Id="rId18" Type="http://schemas.openxmlformats.org/officeDocument/2006/relationships/hyperlink" Target="Bruno%20Triolo\10%20bruno%2014-05%20pesch-ritorno.IGC" TargetMode="External" /><Relationship Id="rId19" Type="http://schemas.openxmlformats.org/officeDocument/2006/relationships/hyperlink" Target="Alby\1%20Alby%2019-06%20tf.IGC" TargetMode="External" /><Relationship Id="rId20" Type="http://schemas.openxmlformats.org/officeDocument/2006/relationships/hyperlink" Target="Alby\4%20alby%2012-02.IGC" TargetMode="External" /><Relationship Id="rId21" Type="http://schemas.openxmlformats.org/officeDocument/2006/relationships/hyperlink" Target="Alby\3%20alby%2021-06%20tf.IGC" TargetMode="External" /><Relationship Id="rId22" Type="http://schemas.openxmlformats.org/officeDocument/2006/relationships/hyperlink" Target="Gianca\3%20gianca%2025-06%20tf.IGC" TargetMode="External" /><Relationship Id="rId23" Type="http://schemas.openxmlformats.org/officeDocument/2006/relationships/hyperlink" Target="Daniel\7%20daniel%2026-06%20t%20dolada.IGC" TargetMode="External" /><Relationship Id="rId24" Type="http://schemas.openxmlformats.org/officeDocument/2006/relationships/hyperlink" Target="Macho\7%20macho%2026-06%20dolada.IGC" TargetMode="External" /><Relationship Id="rId25" Type="http://schemas.openxmlformats.org/officeDocument/2006/relationships/hyperlink" Target="Macho\3%20macho%2020-03%20tf.IGC" TargetMode="External" /><Relationship Id="rId26" Type="http://schemas.openxmlformats.org/officeDocument/2006/relationships/hyperlink" Target="Macho\8%20macho%2017-08%20t.IGC" TargetMode="External" /><Relationship Id="rId27" Type="http://schemas.openxmlformats.org/officeDocument/2006/relationships/hyperlink" Target="Macho\6%20macho%2020-05%20ro&#65533;.IGC" TargetMode="External" /><Relationship Id="rId28" Type="http://schemas.openxmlformats.org/officeDocument/2006/relationships/hyperlink" Target="Ale\11%20ale%2008-07%20t.IGC" TargetMode="External" /><Relationship Id="rId29" Type="http://schemas.openxmlformats.org/officeDocument/2006/relationships/hyperlink" Target="Ale\10%20ale%2014-06%20peschiera-ritorno.IGC" TargetMode="External" /><Relationship Id="rId30" Type="http://schemas.openxmlformats.org/officeDocument/2006/relationships/hyperlink" Target="Rom\5%20rom%2010-07%20tf.IGC" TargetMode="External" /><Relationship Id="rId31" Type="http://schemas.openxmlformats.org/officeDocument/2006/relationships/hyperlink" Target="Giorgio%20Bosio%20ETRUSCO\4%20etrusco%2011-08%20kobarid.IGC" TargetMode="External" /><Relationship Id="rId32" Type="http://schemas.openxmlformats.org/officeDocument/2006/relationships/hyperlink" Target="Rom\6%20rom%2013-08%20t%20kobarid.IGC" TargetMode="External" /><Relationship Id="rId33" Type="http://schemas.openxmlformats.org/officeDocument/2006/relationships/hyperlink" Target="Ale\12%20ale%2014-08%20kobarid.IGC" TargetMode="External" /><Relationship Id="rId34" Type="http://schemas.openxmlformats.org/officeDocument/2006/relationships/hyperlink" Target="Mauri%20Marini\6%20Mauri%2016-08%20t%20sale.IGC" TargetMode="External" /><Relationship Id="rId35" Type="http://schemas.openxmlformats.org/officeDocument/2006/relationships/hyperlink" Target="Ale\14%20ale%2028-08%20t.IGC" TargetMode="External" /><Relationship Id="rId36" Type="http://schemas.openxmlformats.org/officeDocument/2006/relationships/hyperlink" Target="Mauri%20Marini\7%20mauri%2028-08%20tf.IGC" TargetMode="External" /><Relationship Id="rId37" Type="http://schemas.openxmlformats.org/officeDocument/2006/relationships/hyperlink" Target="Dario%20Occulto\1%20dario%2028-08.IGC" TargetMode="External" /><Relationship Id="rId38" Type="http://schemas.openxmlformats.org/officeDocument/2006/relationships/hyperlink" Target="Rom\7%20rom%2028-08%20tf.IGC" TargetMode="External" /><Relationship Id="rId39" Type="http://schemas.openxmlformats.org/officeDocument/2006/relationships/hyperlink" Target="Giorgio%20Bosio%20ETRUSCO\5%20etrusco%2028-08.IGC" TargetMode="External" /><Relationship Id="rId40" Type="http://schemas.openxmlformats.org/officeDocument/2006/relationships/hyperlink" Target="Enzo%20Portesi\4%20ciab%2028-05%20t%20lonato.IGC" TargetMode="External" /><Relationship Id="rId41" Type="http://schemas.openxmlformats.org/officeDocument/2006/relationships/hyperlink" Target="Enzo%20Portesi\2%20ciab%2019-04.IGC" TargetMode="External" /><Relationship Id="rId42" Type="http://schemas.openxmlformats.org/officeDocument/2006/relationships/hyperlink" Target="Enzo%20Portesi\5%20ciabats%2026-06%20dolada.IGC" TargetMode="External" /><Relationship Id="rId43" Type="http://schemas.openxmlformats.org/officeDocument/2006/relationships/hyperlink" Target="Enzo%20Portesi\6%20ciab%2030-08%20t%20peschiera.IGC" TargetMode="External" /><Relationship Id="rId44" Type="http://schemas.openxmlformats.org/officeDocument/2006/relationships/hyperlink" Target="Alby\5%20alby%2028-09%20t%20canazei.IGC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4"/>
  <sheetViews>
    <sheetView tabSelected="1" showOutlineSymbols="0" zoomScalePageLayoutView="0" workbookViewId="0" topLeftCell="A1">
      <selection activeCell="B10" sqref="B10"/>
    </sheetView>
  </sheetViews>
  <sheetFormatPr defaultColWidth="9.140625" defaultRowHeight="12.75"/>
  <cols>
    <col min="1" max="1" width="3.00390625" style="1" customWidth="1"/>
    <col min="2" max="2" width="36.140625" style="6" customWidth="1"/>
    <col min="3" max="3" width="20.8515625" style="6" customWidth="1"/>
    <col min="4" max="7" width="16.28125" style="1" customWidth="1"/>
    <col min="8" max="8" width="11.00390625" style="5" customWidth="1"/>
    <col min="9" max="16384" width="9.140625" style="6" customWidth="1"/>
  </cols>
  <sheetData>
    <row r="1" spans="2:6" ht="24.75" customHeight="1">
      <c r="B1" s="2" t="s">
        <v>22</v>
      </c>
      <c r="C1" s="2"/>
      <c r="D1" s="3"/>
      <c r="E1" s="4" t="s">
        <v>2</v>
      </c>
      <c r="F1" s="3"/>
    </row>
    <row r="2" spans="3:5" ht="9.75" customHeight="1">
      <c r="C2" s="8"/>
      <c r="E2" s="7"/>
    </row>
    <row r="3" spans="1:8" ht="16.5" customHeight="1">
      <c r="A3" s="2" t="s">
        <v>6</v>
      </c>
      <c r="B3" s="8"/>
      <c r="C3" s="8"/>
      <c r="D3" s="9">
        <v>1</v>
      </c>
      <c r="E3" s="10">
        <v>2</v>
      </c>
      <c r="F3" s="24">
        <v>3</v>
      </c>
      <c r="G3" s="14" t="s">
        <v>1</v>
      </c>
      <c r="H3" s="11" t="s">
        <v>0</v>
      </c>
    </row>
    <row r="4" s="8" customFormat="1" ht="13.5" customHeight="1"/>
    <row r="5" spans="1:253" s="13" customFormat="1" ht="17.25" customHeight="1">
      <c r="A5" s="15">
        <v>1</v>
      </c>
      <c r="B5" s="15" t="s">
        <v>5</v>
      </c>
      <c r="C5" s="15" t="s">
        <v>15</v>
      </c>
      <c r="D5" s="21">
        <v>119.4</v>
      </c>
      <c r="E5" s="22">
        <v>176.7</v>
      </c>
      <c r="F5" s="22">
        <v>175.8</v>
      </c>
      <c r="G5" s="21">
        <v>150.2</v>
      </c>
      <c r="H5" s="28">
        <f aca="true" t="shared" si="0" ref="H5:H11">SUM(D5:G5)</f>
        <v>622.1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8" s="8" customFormat="1" ht="17.25" customHeight="1">
      <c r="A6" s="15">
        <v>2</v>
      </c>
      <c r="B6" s="30" t="s">
        <v>7</v>
      </c>
      <c r="C6" s="31" t="s">
        <v>4</v>
      </c>
      <c r="D6" s="21">
        <v>131.9</v>
      </c>
      <c r="E6" s="22">
        <v>107.8</v>
      </c>
      <c r="F6" s="23">
        <v>122.6</v>
      </c>
      <c r="G6" s="26">
        <v>190.3</v>
      </c>
      <c r="H6" s="28">
        <f t="shared" si="0"/>
        <v>552.5999999999999</v>
      </c>
    </row>
    <row r="7" spans="1:8" s="8" customFormat="1" ht="17.25" customHeight="1">
      <c r="A7" s="15">
        <v>3</v>
      </c>
      <c r="B7" s="30" t="s">
        <v>13</v>
      </c>
      <c r="C7" s="32" t="s">
        <v>4</v>
      </c>
      <c r="D7" s="21">
        <v>99.96</v>
      </c>
      <c r="E7" s="22">
        <v>154.3</v>
      </c>
      <c r="F7" s="23">
        <v>90.81</v>
      </c>
      <c r="G7" s="21">
        <v>180.1</v>
      </c>
      <c r="H7" s="28">
        <f t="shared" si="0"/>
        <v>525.17</v>
      </c>
    </row>
    <row r="8" spans="1:8" s="8" customFormat="1" ht="17.25" customHeight="1">
      <c r="A8" s="15">
        <v>4</v>
      </c>
      <c r="B8" s="15" t="s">
        <v>10</v>
      </c>
      <c r="C8" s="32" t="s">
        <v>4</v>
      </c>
      <c r="D8" s="21">
        <v>100.2</v>
      </c>
      <c r="E8" s="22">
        <v>133.2</v>
      </c>
      <c r="F8" s="23">
        <v>106.1</v>
      </c>
      <c r="G8" s="22">
        <v>180.6</v>
      </c>
      <c r="H8" s="29">
        <f t="shared" si="0"/>
        <v>520.1</v>
      </c>
    </row>
    <row r="9" spans="1:8" s="8" customFormat="1" ht="17.25" customHeight="1">
      <c r="A9" s="15">
        <v>5</v>
      </c>
      <c r="B9" s="30" t="s">
        <v>3</v>
      </c>
      <c r="C9" s="32" t="s">
        <v>4</v>
      </c>
      <c r="D9" s="21">
        <v>84.74</v>
      </c>
      <c r="E9" s="22">
        <v>123.2</v>
      </c>
      <c r="F9" s="26">
        <v>87.18</v>
      </c>
      <c r="G9" s="21">
        <v>173.5</v>
      </c>
      <c r="H9" s="28">
        <f t="shared" si="0"/>
        <v>468.62</v>
      </c>
    </row>
    <row r="10" spans="1:8" s="8" customFormat="1" ht="17.25" customHeight="1">
      <c r="A10" s="15">
        <v>6</v>
      </c>
      <c r="B10" s="25" t="s">
        <v>16</v>
      </c>
      <c r="C10" s="25" t="s">
        <v>17</v>
      </c>
      <c r="D10" s="21">
        <v>76.14</v>
      </c>
      <c r="E10" s="22">
        <v>80.16</v>
      </c>
      <c r="F10" s="23">
        <v>66.03</v>
      </c>
      <c r="G10" s="22">
        <v>136.4</v>
      </c>
      <c r="H10" s="29">
        <f t="shared" si="0"/>
        <v>358.73</v>
      </c>
    </row>
    <row r="11" spans="1:8" s="8" customFormat="1" ht="17.25" customHeight="1">
      <c r="A11" s="15">
        <v>7</v>
      </c>
      <c r="B11" s="15" t="s">
        <v>11</v>
      </c>
      <c r="C11" s="15" t="s">
        <v>15</v>
      </c>
      <c r="D11" s="21">
        <v>75.82</v>
      </c>
      <c r="E11" s="22">
        <v>96.29</v>
      </c>
      <c r="F11" s="22">
        <v>47.89</v>
      </c>
      <c r="G11" s="21">
        <v>113.7</v>
      </c>
      <c r="H11" s="28">
        <f t="shared" si="0"/>
        <v>333.7</v>
      </c>
    </row>
    <row r="12" spans="1:8" s="8" customFormat="1" ht="17.25" customHeight="1">
      <c r="A12" s="15">
        <v>8</v>
      </c>
      <c r="B12" s="15" t="s">
        <v>12</v>
      </c>
      <c r="C12" s="31" t="s">
        <v>21</v>
      </c>
      <c r="D12" s="21">
        <v>71.93</v>
      </c>
      <c r="E12" s="22">
        <v>83.28</v>
      </c>
      <c r="F12" s="23">
        <v>67.16</v>
      </c>
      <c r="G12" s="22">
        <v>68.63</v>
      </c>
      <c r="H12" s="29">
        <f aca="true" t="shared" si="1" ref="H12:H17">SUM(D12:G12)</f>
        <v>291</v>
      </c>
    </row>
    <row r="13" spans="1:8" s="8" customFormat="1" ht="17.25" customHeight="1">
      <c r="A13" s="15">
        <v>9</v>
      </c>
      <c r="B13" s="15" t="s">
        <v>19</v>
      </c>
      <c r="C13" s="15" t="s">
        <v>15</v>
      </c>
      <c r="D13" s="21">
        <v>51.79</v>
      </c>
      <c r="E13" s="22">
        <v>97.01</v>
      </c>
      <c r="F13" s="22">
        <v>57.19</v>
      </c>
      <c r="G13" s="21">
        <v>79.86</v>
      </c>
      <c r="H13" s="28">
        <f t="shared" si="1"/>
        <v>285.85</v>
      </c>
    </row>
    <row r="14" spans="1:8" s="8" customFormat="1" ht="17.25" customHeight="1">
      <c r="A14" s="15">
        <v>10</v>
      </c>
      <c r="B14" s="30" t="s">
        <v>18</v>
      </c>
      <c r="C14" s="32" t="s">
        <v>9</v>
      </c>
      <c r="D14" s="27">
        <v>71.91</v>
      </c>
      <c r="E14" s="22">
        <v>32.47</v>
      </c>
      <c r="F14" s="26">
        <v>51.65</v>
      </c>
      <c r="G14" s="21">
        <v>107.4</v>
      </c>
      <c r="H14" s="29">
        <f t="shared" si="1"/>
        <v>263.43</v>
      </c>
    </row>
    <row r="15" spans="1:8" s="8" customFormat="1" ht="17.25" customHeight="1">
      <c r="A15" s="15">
        <v>11</v>
      </c>
      <c r="B15" s="15" t="s">
        <v>8</v>
      </c>
      <c r="C15" s="32" t="s">
        <v>9</v>
      </c>
      <c r="D15" s="21">
        <v>46.24</v>
      </c>
      <c r="E15" s="22">
        <v>30.64</v>
      </c>
      <c r="F15" s="23">
        <v>49.12</v>
      </c>
      <c r="G15" s="22"/>
      <c r="H15" s="29">
        <f t="shared" si="1"/>
        <v>126</v>
      </c>
    </row>
    <row r="16" spans="1:8" s="8" customFormat="1" ht="17.25" customHeight="1">
      <c r="A16" s="15">
        <v>12</v>
      </c>
      <c r="B16" s="15" t="s">
        <v>20</v>
      </c>
      <c r="C16" s="15" t="s">
        <v>15</v>
      </c>
      <c r="D16" s="21">
        <v>48.58</v>
      </c>
      <c r="E16" s="22"/>
      <c r="F16" s="22"/>
      <c r="G16" s="21"/>
      <c r="H16" s="28">
        <f t="shared" si="1"/>
        <v>48.58</v>
      </c>
    </row>
    <row r="17" spans="1:8" s="8" customFormat="1" ht="17.25" customHeight="1">
      <c r="A17" s="15">
        <v>13</v>
      </c>
      <c r="B17" s="32" t="s">
        <v>14</v>
      </c>
      <c r="C17" s="32" t="s">
        <v>9</v>
      </c>
      <c r="D17" s="27">
        <v>45.92</v>
      </c>
      <c r="E17" s="22"/>
      <c r="F17" s="23"/>
      <c r="G17" s="22"/>
      <c r="H17" s="29">
        <f t="shared" si="1"/>
        <v>45.92</v>
      </c>
    </row>
    <row r="18" spans="1:8" s="8" customFormat="1" ht="17.25" customHeight="1">
      <c r="A18" s="15">
        <v>14</v>
      </c>
      <c r="B18" s="15"/>
      <c r="C18" s="15"/>
      <c r="D18" s="21"/>
      <c r="E18" s="22"/>
      <c r="F18" s="22"/>
      <c r="G18" s="21"/>
      <c r="H18" s="28">
        <f aca="true" t="shared" si="2" ref="H18:H29">SUM(D18:G18)</f>
        <v>0</v>
      </c>
    </row>
    <row r="19" spans="1:8" s="8" customFormat="1" ht="17.25" customHeight="1">
      <c r="A19" s="15">
        <v>15</v>
      </c>
      <c r="B19" s="15"/>
      <c r="C19" s="15"/>
      <c r="D19" s="21"/>
      <c r="E19" s="22"/>
      <c r="F19" s="22"/>
      <c r="G19" s="21"/>
      <c r="H19" s="28">
        <f t="shared" si="2"/>
        <v>0</v>
      </c>
    </row>
    <row r="20" spans="1:8" s="8" customFormat="1" ht="17.25" customHeight="1">
      <c r="A20" s="15">
        <v>16</v>
      </c>
      <c r="B20" s="15"/>
      <c r="C20" s="15"/>
      <c r="D20" s="21"/>
      <c r="E20" s="22"/>
      <c r="F20" s="22"/>
      <c r="G20" s="21"/>
      <c r="H20" s="28">
        <f t="shared" si="2"/>
        <v>0</v>
      </c>
    </row>
    <row r="21" spans="1:8" s="8" customFormat="1" ht="17.25" customHeight="1">
      <c r="A21" s="15"/>
      <c r="B21" s="15"/>
      <c r="C21" s="15"/>
      <c r="D21" s="18"/>
      <c r="E21" s="19"/>
      <c r="F21" s="19"/>
      <c r="G21" s="18"/>
      <c r="H21" s="12">
        <f t="shared" si="2"/>
        <v>0</v>
      </c>
    </row>
    <row r="22" spans="1:8" s="8" customFormat="1" ht="17.25" customHeight="1">
      <c r="A22" s="20"/>
      <c r="B22" s="15"/>
      <c r="C22" s="15"/>
      <c r="D22" s="18"/>
      <c r="E22" s="19"/>
      <c r="F22" s="17"/>
      <c r="G22" s="16"/>
      <c r="H22" s="12">
        <f t="shared" si="2"/>
        <v>0</v>
      </c>
    </row>
    <row r="23" spans="1:8" s="8" customFormat="1" ht="17.25" customHeight="1">
      <c r="A23" s="15"/>
      <c r="B23" s="15"/>
      <c r="C23" s="15"/>
      <c r="D23" s="16"/>
      <c r="E23" s="17"/>
      <c r="F23" s="17"/>
      <c r="G23" s="18"/>
      <c r="H23" s="12">
        <f t="shared" si="2"/>
        <v>0</v>
      </c>
    </row>
    <row r="24" spans="1:8" s="8" customFormat="1" ht="17.25" customHeight="1">
      <c r="A24" s="15"/>
      <c r="B24" s="15"/>
      <c r="C24" s="15"/>
      <c r="D24" s="16"/>
      <c r="E24" s="17"/>
      <c r="F24" s="17"/>
      <c r="G24" s="16"/>
      <c r="H24" s="12">
        <f t="shared" si="2"/>
        <v>0</v>
      </c>
    </row>
    <row r="25" spans="1:8" s="8" customFormat="1" ht="17.25" customHeight="1">
      <c r="A25" s="15"/>
      <c r="B25" s="15"/>
      <c r="C25" s="15"/>
      <c r="D25" s="16"/>
      <c r="E25" s="17"/>
      <c r="F25" s="17"/>
      <c r="G25" s="16"/>
      <c r="H25" s="12">
        <f t="shared" si="2"/>
        <v>0</v>
      </c>
    </row>
    <row r="26" spans="1:8" s="8" customFormat="1" ht="17.25" customHeight="1">
      <c r="A26" s="15"/>
      <c r="B26" s="15"/>
      <c r="C26" s="15"/>
      <c r="D26" s="16"/>
      <c r="E26" s="17"/>
      <c r="F26" s="17"/>
      <c r="G26" s="16"/>
      <c r="H26" s="12">
        <f t="shared" si="2"/>
        <v>0</v>
      </c>
    </row>
    <row r="27" spans="1:8" ht="17.25" customHeight="1">
      <c r="A27" s="6"/>
      <c r="B27" s="15"/>
      <c r="C27" s="15"/>
      <c r="D27" s="16"/>
      <c r="E27" s="17"/>
      <c r="F27" s="17"/>
      <c r="G27" s="16"/>
      <c r="H27" s="12">
        <f t="shared" si="2"/>
        <v>0</v>
      </c>
    </row>
    <row r="28" spans="1:8" ht="17.25" customHeight="1">
      <c r="A28" s="6"/>
      <c r="B28" s="15"/>
      <c r="C28" s="15"/>
      <c r="D28" s="16"/>
      <c r="E28" s="17"/>
      <c r="F28" s="17"/>
      <c r="G28" s="16"/>
      <c r="H28" s="12">
        <f t="shared" si="2"/>
        <v>0</v>
      </c>
    </row>
    <row r="29" spans="1:8" ht="17.25" customHeight="1">
      <c r="A29" s="6"/>
      <c r="B29" s="15"/>
      <c r="C29" s="15"/>
      <c r="D29" s="16"/>
      <c r="E29" s="17"/>
      <c r="F29" s="17"/>
      <c r="G29" s="16"/>
      <c r="H29" s="12">
        <f t="shared" si="2"/>
        <v>0</v>
      </c>
    </row>
    <row r="30" spans="1:8" ht="17.25" customHeight="1">
      <c r="A30" s="6"/>
      <c r="H30" s="6"/>
    </row>
    <row r="31" spans="1:8" ht="17.25" customHeight="1">
      <c r="A31" s="6"/>
      <c r="H31" s="6"/>
    </row>
    <row r="32" spans="1:8" ht="17.25" customHeight="1">
      <c r="A32" s="6"/>
      <c r="H32" s="6"/>
    </row>
    <row r="33" spans="1:8" ht="17.25" customHeight="1">
      <c r="A33" s="6"/>
      <c r="H33" s="6"/>
    </row>
    <row r="34" spans="1:8" ht="17.25" customHeight="1">
      <c r="A34" s="6"/>
      <c r="H34" s="6"/>
    </row>
    <row r="35" spans="1:8" ht="17.25" customHeight="1">
      <c r="A35" s="6"/>
      <c r="H35" s="6"/>
    </row>
    <row r="36" spans="1:8" ht="17.25" customHeight="1">
      <c r="A36" s="6"/>
      <c r="H36" s="6"/>
    </row>
    <row r="37" spans="1:8" ht="17.25" customHeight="1">
      <c r="A37" s="6"/>
      <c r="H37" s="6"/>
    </row>
    <row r="38" spans="1:8" ht="17.25" customHeight="1">
      <c r="A38" s="6"/>
      <c r="H38" s="6"/>
    </row>
    <row r="39" spans="1:8" ht="17.25" customHeight="1">
      <c r="A39" s="6"/>
      <c r="H39" s="6"/>
    </row>
    <row r="40" spans="1:8" ht="12.75">
      <c r="A40" s="6"/>
      <c r="H40" s="6"/>
    </row>
    <row r="41" spans="1:8" ht="12.75">
      <c r="A41" s="6"/>
      <c r="H41" s="6"/>
    </row>
    <row r="42" spans="1:8" ht="12.75">
      <c r="A42" s="6"/>
      <c r="H42" s="6"/>
    </row>
    <row r="43" spans="1:8" ht="12.75">
      <c r="A43" s="6"/>
      <c r="H43" s="6"/>
    </row>
    <row r="44" spans="1:8" ht="12.75">
      <c r="A44" s="6"/>
      <c r="H44" s="6"/>
    </row>
    <row r="45" spans="1:8" ht="12.75">
      <c r="A45" s="6"/>
      <c r="H45" s="6"/>
    </row>
    <row r="46" spans="1:8" ht="12.75">
      <c r="A46" s="6"/>
      <c r="H46" s="6"/>
    </row>
    <row r="47" spans="1:8" ht="12.75">
      <c r="A47" s="6"/>
      <c r="H47" s="6"/>
    </row>
    <row r="48" spans="1:8" ht="12.75">
      <c r="A48" s="6"/>
      <c r="H48" s="6"/>
    </row>
    <row r="49" spans="1:8" ht="12.75">
      <c r="A49" s="6"/>
      <c r="H49" s="6"/>
    </row>
    <row r="50" spans="1:8" ht="12.75">
      <c r="A50" s="6"/>
      <c r="H50" s="6"/>
    </row>
    <row r="51" spans="1:8" ht="12.75">
      <c r="A51" s="6"/>
      <c r="H51" s="6"/>
    </row>
    <row r="52" spans="1:8" ht="12.75">
      <c r="A52" s="6"/>
      <c r="H52" s="6"/>
    </row>
    <row r="53" spans="1:8" ht="12.75">
      <c r="A53" s="6"/>
      <c r="H53" s="6"/>
    </row>
    <row r="54" spans="1:8" ht="12.75">
      <c r="A54" s="6"/>
      <c r="H54" s="6"/>
    </row>
    <row r="55" spans="1:8" ht="12.75">
      <c r="A55" s="6"/>
      <c r="H55" s="6"/>
    </row>
    <row r="56" spans="1:8" ht="12.75">
      <c r="A56" s="6"/>
      <c r="H56" s="6"/>
    </row>
    <row r="57" spans="1:8" ht="12.75">
      <c r="A57" s="6"/>
      <c r="H57" s="6"/>
    </row>
    <row r="58" spans="1:8" ht="12.75">
      <c r="A58" s="6"/>
      <c r="H58" s="6"/>
    </row>
    <row r="59" spans="1:8" ht="12.75">
      <c r="A59" s="6"/>
      <c r="H59" s="6"/>
    </row>
    <row r="60" spans="1:8" ht="12.75">
      <c r="A60" s="6"/>
      <c r="H60" s="6"/>
    </row>
    <row r="61" spans="1:8" ht="12.75">
      <c r="A61" s="6"/>
      <c r="H61" s="6"/>
    </row>
    <row r="62" spans="1:8" ht="12.75">
      <c r="A62" s="6"/>
      <c r="H62" s="6"/>
    </row>
    <row r="63" spans="1:8" ht="12.75">
      <c r="A63" s="6"/>
      <c r="H63" s="6"/>
    </row>
    <row r="64" spans="1:8" ht="12.75">
      <c r="A64" s="6"/>
      <c r="H64" s="6"/>
    </row>
    <row r="65" spans="1:8" ht="12.75">
      <c r="A65" s="6"/>
      <c r="H65" s="6"/>
    </row>
    <row r="66" spans="1:8" ht="12.75">
      <c r="A66" s="6"/>
      <c r="H66" s="6"/>
    </row>
    <row r="67" spans="1:8" ht="12.75">
      <c r="A67" s="6"/>
      <c r="H67" s="6"/>
    </row>
    <row r="68" spans="1:8" ht="12.75">
      <c r="A68" s="6"/>
      <c r="H68" s="6"/>
    </row>
    <row r="69" spans="1:8" ht="12.75">
      <c r="A69" s="6"/>
      <c r="H69" s="6"/>
    </row>
    <row r="70" spans="1:8" ht="12.75">
      <c r="A70" s="6"/>
      <c r="H70" s="6"/>
    </row>
    <row r="71" spans="1:8" ht="12.75">
      <c r="A71" s="6"/>
      <c r="H71" s="6"/>
    </row>
    <row r="72" spans="1:8" ht="12.75">
      <c r="A72" s="6"/>
      <c r="H72" s="6"/>
    </row>
    <row r="73" spans="1:8" ht="12.75">
      <c r="A73" s="6"/>
      <c r="H73" s="6"/>
    </row>
    <row r="74" spans="1:8" ht="12.75">
      <c r="A74" s="6"/>
      <c r="H74" s="6"/>
    </row>
  </sheetData>
  <sheetProtection password="C875" sheet="1" objects="1" scenarios="1" selectLockedCells="1" selectUnlockedCells="1"/>
  <hyperlinks>
    <hyperlink ref="D9" r:id="rId1" display="Bruno Triolo\12 bruno 17-08 t sale.IGC"/>
    <hyperlink ref="D5" r:id="rId2" display="Daniel\8 daniel 17-08 t.IGC"/>
    <hyperlink ref="D15" r:id="rId3" display="Gianca\4 gianca 17-08 t.IGC"/>
    <hyperlink ref="E15" r:id="rId4" display="Gianca\2 gianca 08-03 tf.IGC"/>
    <hyperlink ref="D8" r:id="rId5" display="Sandrino\12 sand 31-08 t.IGC"/>
    <hyperlink ref="E8" r:id="rId6" display="Sandrino\11 sand 28-08 t.IGC"/>
    <hyperlink ref="F8" r:id="rId7" display="Sandrino\8 sandri 25-06 t g�lem.IGC"/>
    <hyperlink ref="F9" r:id="rId8" display="Bruno Triolo\6 bruno 18-04  t forcella sale.IGC"/>
    <hyperlink ref="D17" r:id="rId9" display="Fabio Curagius\1 fabio 20-03 idro.IGC"/>
    <hyperlink ref="E5" r:id="rId10" display="Daniel\2 daniel 19-04 tf triangolone.IGC"/>
    <hyperlink ref="F5" r:id="rId11" display="Daniel\9 daniel 28-08 tf.IGC"/>
    <hyperlink ref="G8" r:id="rId12" display="Sandrino\6 sandrino 22-04 t feltre.IGC"/>
    <hyperlink ref="G7" r:id="rId13" display="Mauri Marini\3 mauri 22-04 t feltre.IGC"/>
    <hyperlink ref="G9" r:id="rId14" display="Bruno Triolo\7 bruno 06-05 t dolada.IGC"/>
    <hyperlink ref="F7" r:id="rId15" display="Mauri Marini\4 mauri 06-05 golem-ro�.IGC"/>
    <hyperlink ref="D11" r:id="rId16" display="Rom\3 rom 28-05 tf.IGC"/>
    <hyperlink ref="E10" r:id="rId17" display="Giorgio Bosio ETRUSCO\2 etrusco 28-05 t.IGC"/>
    <hyperlink ref="E9" r:id="rId18" display="Bruno Triolo\10 bruno 14-05 pesch-ritorno.IGC"/>
    <hyperlink ref="D14" r:id="rId19" display="Alby\1 Alby 19-06 tf.IGC"/>
    <hyperlink ref="E14" r:id="rId20" display="Alby\4 alby 12-02.IGC"/>
    <hyperlink ref="F14" r:id="rId21" display="Alby\3 alby 21-06 tf.IGC"/>
    <hyperlink ref="F15" r:id="rId22" display="Gianca\3 gianca 25-06 tf.IGC"/>
    <hyperlink ref="G5" r:id="rId23" display="Daniel\7 daniel 26-06 t dolada.IGC"/>
    <hyperlink ref="G13" r:id="rId24" display="Macho\7 macho 26-06 dolada.IGC"/>
    <hyperlink ref="D13" r:id="rId25" display="Macho\3 macho 20-03 tf.IGC"/>
    <hyperlink ref="E13" r:id="rId26" display="Macho\8 macho 17-08 t.IGC"/>
    <hyperlink ref="F13" r:id="rId27" display="Macho\6 macho 20-05 ro�.IGC"/>
    <hyperlink ref="E6" r:id="rId28" display="Ale\11 ale 08-07 t.IGC"/>
    <hyperlink ref="F6" r:id="rId29" display="Ale\10 ale 14-06 peschiera-ritorno.IGC"/>
    <hyperlink ref="F11" r:id="rId30" display="Rom\5 rom 10-07 tf.IGC"/>
    <hyperlink ref="G10" r:id="rId31" display="Giorgio Bosio ETRUSCO\4 etrusco 11-08 kobarid.IGC"/>
    <hyperlink ref="G11" r:id="rId32" display="Rom\6 rom 13-08 t kobarid.IGC"/>
    <hyperlink ref="G6" r:id="rId33" display="Ale\12 ale 14-08 kobarid.IGC"/>
    <hyperlink ref="D7" r:id="rId34" display="Mauri Marini\6 Mauri 16-08 t sale.IGC"/>
    <hyperlink ref="D6" r:id="rId35" display="Ale\14 ale 28-08 t.IGC"/>
    <hyperlink ref="E7" r:id="rId36" display="Mauri Marini\7 mauri 28-08 tf.IGC"/>
    <hyperlink ref="D16" r:id="rId37" display="Dario Occulto\1 dario 28-08.IGC"/>
    <hyperlink ref="E11" r:id="rId38" display="Rom\7 rom 28-08 tf.IGC"/>
    <hyperlink ref="D10" r:id="rId39" display="Giorgio Bosio ETRUSCO\5 etrusco 28-08.IGC"/>
    <hyperlink ref="D12" r:id="rId40" display="Enzo Portesi\4 ciab 28-05 t lonato.IGC"/>
    <hyperlink ref="E12" r:id="rId41" display="Enzo Portesi\2 ciab 19-04.IGC"/>
    <hyperlink ref="G12" r:id="rId42" display="Enzo Portesi\5 ciabats 26-06 dolada.IGC"/>
    <hyperlink ref="F12" r:id="rId43" display="Enzo Portesi\6 ciab 30-08 t peschiera.IGC"/>
    <hyperlink ref="G14" r:id="rId44" display="Alby\5 alby 28-09 t canazei.IGC"/>
  </hyperlinks>
  <printOptions/>
  <pageMargins left="0.7480314960629921" right="0.7480314960629921" top="0.9055118110236221" bottom="0.984251968503937" header="0.5118110236220472" footer="0.5118110236220472"/>
  <pageSetup horizontalDpi="300" verticalDpi="300" orientation="landscape" paperSize="9" scale="96" r:id="rId4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ASSISTENZA</cp:lastModifiedBy>
  <cp:lastPrinted>2011-10-09T08:27:51Z</cp:lastPrinted>
  <dcterms:created xsi:type="dcterms:W3CDTF">2008-01-30T12:17:05Z</dcterms:created>
  <dcterms:modified xsi:type="dcterms:W3CDTF">2011-10-11T19:31:20Z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